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ILLTEC JACKETS" sheetId="1" r:id="rId1"/>
  </sheets>
  <definedNames>
    <definedName name="_xlnm._FilterDatabase" localSheetId="0" hidden="1">'KILLTEC JACKETS'!$A$1:$W$1</definedName>
    <definedName name="_xlnm.Print_Titles" localSheetId="0">'KILLTEC JACKETS'!$1:$1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2" i="1"/>
</calcChain>
</file>

<file path=xl/sharedStrings.xml><?xml version="1.0" encoding="utf-8"?>
<sst xmlns="http://schemas.openxmlformats.org/spreadsheetml/2006/main" count="3697" uniqueCount="140">
  <si>
    <t>Name</t>
  </si>
  <si>
    <t>Lot</t>
  </si>
  <si>
    <t>Lotmenge</t>
  </si>
  <si>
    <t>EAN</t>
  </si>
  <si>
    <t>Material</t>
  </si>
  <si>
    <t>39042-000</t>
  </si>
  <si>
    <t>KOS 179 WMN SFTSHLL JCKT</t>
  </si>
  <si>
    <t>SoftShell Jacke mit Kapuze</t>
  </si>
  <si>
    <t>killtec</t>
  </si>
  <si>
    <t>00200</t>
  </si>
  <si>
    <t>schwarz</t>
  </si>
  <si>
    <t>36</t>
  </si>
  <si>
    <t xml:space="preserve">Softshell, 100% Polyester / Backside Softshell: Single Jersey, 100% Polyester TPU-Laminat, Wassersäule 10.000 mm, wasserabweisend, PFC-free </t>
  </si>
  <si>
    <t>Women</t>
  </si>
  <si>
    <t>Frühjahr/Sommer</t>
  </si>
  <si>
    <t>38</t>
  </si>
  <si>
    <t>40</t>
  </si>
  <si>
    <t>42</t>
  </si>
  <si>
    <t>44</t>
  </si>
  <si>
    <t>46</t>
  </si>
  <si>
    <t>D47</t>
  </si>
  <si>
    <t>00414</t>
  </si>
  <si>
    <t>koralle</t>
  </si>
  <si>
    <t>00439</t>
  </si>
  <si>
    <t>pflaume</t>
  </si>
  <si>
    <t>00529</t>
  </si>
  <si>
    <t>dunkelaqua</t>
  </si>
  <si>
    <t>00761</t>
  </si>
  <si>
    <t>helloliv</t>
  </si>
  <si>
    <t>00859</t>
  </si>
  <si>
    <t>lavendel</t>
  </si>
  <si>
    <t>00883</t>
  </si>
  <si>
    <t>blue anthracite</t>
  </si>
  <si>
    <t>D115</t>
  </si>
  <si>
    <t>39043-000</t>
  </si>
  <si>
    <t>KOS 180 WMN SFTSHLL JCKT</t>
  </si>
  <si>
    <t>Softshell Jacke mit abzippbarer Kapuze</t>
  </si>
  <si>
    <t>D50</t>
  </si>
  <si>
    <t>00732</t>
  </si>
  <si>
    <t>hell mint</t>
  </si>
  <si>
    <t>00814</t>
  </si>
  <si>
    <t>dunkelnavy</t>
  </si>
  <si>
    <t>39044-000</t>
  </si>
  <si>
    <t>KOS 181 WMN SFTSHLL JCKT</t>
  </si>
  <si>
    <t>Softshell Jacke mit Kapuze</t>
  </si>
  <si>
    <t>00100</t>
  </si>
  <si>
    <t>weiss</t>
  </si>
  <si>
    <t>39264-000</t>
  </si>
  <si>
    <t>KOS 188 GRLS FLC JCKT</t>
  </si>
  <si>
    <t>Fleecejacke</t>
  </si>
  <si>
    <t>00428</t>
  </si>
  <si>
    <t>himbeere</t>
  </si>
  <si>
    <t>128</t>
  </si>
  <si>
    <t xml:space="preserve">Melange Microfleece, 100% Polyester </t>
  </si>
  <si>
    <t>Girls</t>
  </si>
  <si>
    <t>Ganzjahr</t>
  </si>
  <si>
    <t>140</t>
  </si>
  <si>
    <t>152</t>
  </si>
  <si>
    <t>164</t>
  </si>
  <si>
    <t>176</t>
  </si>
  <si>
    <t>K75</t>
  </si>
  <si>
    <t>00476</t>
  </si>
  <si>
    <t>hellapricot</t>
  </si>
  <si>
    <t>00484</t>
  </si>
  <si>
    <t>hellorchidee</t>
  </si>
  <si>
    <t>00812</t>
  </si>
  <si>
    <t>marine</t>
  </si>
  <si>
    <t>00841</t>
  </si>
  <si>
    <t>sturmblau</t>
  </si>
  <si>
    <t>00842</t>
  </si>
  <si>
    <t>türkis</t>
  </si>
  <si>
    <t>39265-000</t>
  </si>
  <si>
    <t>KOS 189 BYS FLC JCKT</t>
  </si>
  <si>
    <t>00606</t>
  </si>
  <si>
    <t>curry</t>
  </si>
  <si>
    <t>Boys</t>
  </si>
  <si>
    <t>00756</t>
  </si>
  <si>
    <t>dunkeloliv</t>
  </si>
  <si>
    <t>00872</t>
  </si>
  <si>
    <t>stahlblau</t>
  </si>
  <si>
    <t>00800</t>
  </si>
  <si>
    <t>blau</t>
  </si>
  <si>
    <t>40998-000</t>
  </si>
  <si>
    <t>MN FLC JCKT 4</t>
  </si>
  <si>
    <t>Strickfleecejacke</t>
  </si>
  <si>
    <t>G.I.G.A. DX by killtec</t>
  </si>
  <si>
    <t>00272</t>
  </si>
  <si>
    <t>graphit</t>
  </si>
  <si>
    <t>S</t>
  </si>
  <si>
    <t xml:space="preserve">Jacquard Melange, 100% Polyester </t>
  </si>
  <si>
    <t>Unisex</t>
  </si>
  <si>
    <t>M</t>
  </si>
  <si>
    <t>L</t>
  </si>
  <si>
    <t>XL</t>
  </si>
  <si>
    <t>XXL</t>
  </si>
  <si>
    <t>41055-000</t>
  </si>
  <si>
    <t>KOS 34 MN JCKT</t>
  </si>
  <si>
    <t>Hybridjacke</t>
  </si>
  <si>
    <t>00762</t>
  </si>
  <si>
    <t xml:space="preserve">Full Dull Polyester Softshell Stretch, 100% Polyester | Rückseite: Full Dull Polyester Softshell Stretch, Interlock, 100% Polyester | Polyester Ripstop Pongee, 100% Polyester breathable TPU lamination, water column 10.000 mm, moisture vapour permeability 10.000 g/m²/24 h, water-repellent, PFC free  Füllung: Polyfill, 100% Polyester </t>
  </si>
  <si>
    <t>39007-000</t>
  </si>
  <si>
    <t>KOS 177 MN JCKT</t>
  </si>
  <si>
    <t>FunktionsBlouson</t>
  </si>
  <si>
    <t xml:space="preserve">Full Dull Polyester, 100% Polyester TPU-Laminat, Wassersäule 10.000 mm, Nähte verschweißt, 100% wasserdicht, PFC-frei </t>
  </si>
  <si>
    <t>3XL</t>
  </si>
  <si>
    <t>4XL</t>
  </si>
  <si>
    <t>39008-000</t>
  </si>
  <si>
    <t>KOS 178 MN JCKT</t>
  </si>
  <si>
    <t>Funktionsjacke mit abzipbarer Kapuze</t>
  </si>
  <si>
    <t xml:space="preserve">Full Dull Polyester, 100% PES TPU-Laminat, Wassersäule 10.000 mm, Nähte verschweißt, 100% wasserdicht, PFC-frei </t>
  </si>
  <si>
    <t>00836</t>
  </si>
  <si>
    <t>dunkelpetrol</t>
  </si>
  <si>
    <t>39046-000</t>
  </si>
  <si>
    <t>KOS 183 MN SFTSHLL JCKT</t>
  </si>
  <si>
    <t>U03</t>
  </si>
  <si>
    <t>39047-000</t>
  </si>
  <si>
    <t>KOS 184 MN SFTSHLL JCKT</t>
  </si>
  <si>
    <t>39048-000</t>
  </si>
  <si>
    <t>KOS 185 MN SFTSHLL JCKT</t>
  </si>
  <si>
    <t>39049-000</t>
  </si>
  <si>
    <t>KOS 186 MN JCKT</t>
  </si>
  <si>
    <t>2-Lagen Jacke mit Kapuze</t>
  </si>
  <si>
    <t>41055-39A</t>
  </si>
  <si>
    <t>KOS 34 MN JCKT TM</t>
  </si>
  <si>
    <t>00207</t>
  </si>
  <si>
    <t>dunkelgrau</t>
  </si>
  <si>
    <t>Qty available</t>
  </si>
  <si>
    <t>TTL Qty</t>
  </si>
  <si>
    <t>RRP</t>
  </si>
  <si>
    <t>Size</t>
  </si>
  <si>
    <t>Color Name</t>
  </si>
  <si>
    <t>Color</t>
  </si>
  <si>
    <t>Season</t>
  </si>
  <si>
    <t>Desciption</t>
  </si>
  <si>
    <t>Brand</t>
  </si>
  <si>
    <t>Gender</t>
  </si>
  <si>
    <t>Article Nr</t>
  </si>
  <si>
    <t>Image</t>
  </si>
  <si>
    <t>WHL</t>
  </si>
  <si>
    <t>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</si>
</sst>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\€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0" fillId="0" borderId="0" xfId="2" applyFont="1" applyAlignment="1">
      <alignment horizontal="right"/>
    </xf>
    <xf numFmtId="44" fontId="0" fillId="0" borderId="1" xfId="2" applyFont="1" applyBorder="1" applyAlignment="1">
      <alignment horizontal="right"/>
    </xf>
    <xf numFmtId="0" fontId="2" fillId="2" borderId="0" xfId="1" applyNumberFormat="1" applyFont="1" applyFill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5</xdr:row>
      <xdr:rowOff>158750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17</xdr:row>
      <xdr:rowOff>158750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23</xdr:row>
      <xdr:rowOff>158750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0</xdr:colOff>
      <xdr:row>35</xdr:row>
      <xdr:rowOff>158750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47</xdr:row>
      <xdr:rowOff>158750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91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59</xdr:row>
      <xdr:rowOff>158750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71</xdr:row>
      <xdr:rowOff>158750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3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83</xdr:row>
      <xdr:rowOff>158750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4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</xdr:col>
      <xdr:colOff>0</xdr:colOff>
      <xdr:row>95</xdr:row>
      <xdr:rowOff>158750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0</xdr:colOff>
      <xdr:row>107</xdr:row>
      <xdr:rowOff>158750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0</xdr:colOff>
      <xdr:row>119</xdr:row>
      <xdr:rowOff>158750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0</xdr:colOff>
      <xdr:row>125</xdr:row>
      <xdr:rowOff>158750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1</xdr:col>
      <xdr:colOff>0</xdr:colOff>
      <xdr:row>135</xdr:row>
      <xdr:rowOff>158750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2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1</xdr:col>
      <xdr:colOff>0</xdr:colOff>
      <xdr:row>145</xdr:row>
      <xdr:rowOff>158750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</xdr:col>
      <xdr:colOff>0</xdr:colOff>
      <xdr:row>150</xdr:row>
      <xdr:rowOff>158750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0</xdr:colOff>
      <xdr:row>155</xdr:row>
      <xdr:rowOff>158750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0</xdr:colOff>
      <xdr:row>165</xdr:row>
      <xdr:rowOff>158750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1</xdr:col>
      <xdr:colOff>0</xdr:colOff>
      <xdr:row>170</xdr:row>
      <xdr:rowOff>158750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</xdr:col>
      <xdr:colOff>0</xdr:colOff>
      <xdr:row>180</xdr:row>
      <xdr:rowOff>158750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1</xdr:col>
      <xdr:colOff>0</xdr:colOff>
      <xdr:row>190</xdr:row>
      <xdr:rowOff>158750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05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1</xdr:col>
      <xdr:colOff>0</xdr:colOff>
      <xdr:row>200</xdr:row>
      <xdr:rowOff>158750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0</xdr:colOff>
      <xdr:row>205</xdr:row>
      <xdr:rowOff>158750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0</xdr:colOff>
      <xdr:row>210</xdr:row>
      <xdr:rowOff>158750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62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1</xdr:col>
      <xdr:colOff>0</xdr:colOff>
      <xdr:row>215</xdr:row>
      <xdr:rowOff>158750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1</xdr:col>
      <xdr:colOff>0</xdr:colOff>
      <xdr:row>230</xdr:row>
      <xdr:rowOff>158750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532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1</xdr:col>
      <xdr:colOff>0</xdr:colOff>
      <xdr:row>237</xdr:row>
      <xdr:rowOff>158750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6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1</xdr:col>
      <xdr:colOff>0</xdr:colOff>
      <xdr:row>244</xdr:row>
      <xdr:rowOff>158750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9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245</xdr:row>
      <xdr:rowOff>0</xdr:rowOff>
    </xdr:from>
    <xdr:to>
      <xdr:col>1</xdr:col>
      <xdr:colOff>0</xdr:colOff>
      <xdr:row>249</xdr:row>
      <xdr:rowOff>158750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152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1</xdr:col>
      <xdr:colOff>0</xdr:colOff>
      <xdr:row>254</xdr:row>
      <xdr:rowOff>158750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104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1</xdr:col>
      <xdr:colOff>0</xdr:colOff>
      <xdr:row>259</xdr:row>
      <xdr:rowOff>158750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570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1</xdr:col>
      <xdr:colOff>0</xdr:colOff>
      <xdr:row>264</xdr:row>
      <xdr:rowOff>158750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00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1</xdr:col>
      <xdr:colOff>0</xdr:colOff>
      <xdr:row>272</xdr:row>
      <xdr:rowOff>158750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533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1</xdr:col>
      <xdr:colOff>0</xdr:colOff>
      <xdr:row>280</xdr:row>
      <xdr:rowOff>158750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057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284</xdr:row>
      <xdr:rowOff>0</xdr:rowOff>
    </xdr:from>
    <xdr:to>
      <xdr:col>1</xdr:col>
      <xdr:colOff>0</xdr:colOff>
      <xdr:row>288</xdr:row>
      <xdr:rowOff>158750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81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1</xdr:col>
      <xdr:colOff>0</xdr:colOff>
      <xdr:row>296</xdr:row>
      <xdr:rowOff>158750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10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300</xdr:row>
      <xdr:rowOff>0</xdr:rowOff>
    </xdr:from>
    <xdr:to>
      <xdr:col>1</xdr:col>
      <xdr:colOff>0</xdr:colOff>
      <xdr:row>304</xdr:row>
      <xdr:rowOff>158750</xdr:rowOff>
    </xdr:to>
    <xdr:pic>
      <xdr:nvPicPr>
        <xdr:cNvPr id="58" name="Grafik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62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1</xdr:col>
      <xdr:colOff>0</xdr:colOff>
      <xdr:row>312</xdr:row>
      <xdr:rowOff>158750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153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312</xdr:row>
      <xdr:rowOff>0</xdr:rowOff>
    </xdr:from>
    <xdr:to>
      <xdr:col>1</xdr:col>
      <xdr:colOff>0</xdr:colOff>
      <xdr:row>316</xdr:row>
      <xdr:rowOff>158750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1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320</xdr:row>
      <xdr:rowOff>0</xdr:rowOff>
    </xdr:from>
    <xdr:to>
      <xdr:col>1</xdr:col>
      <xdr:colOff>0</xdr:colOff>
      <xdr:row>324</xdr:row>
      <xdr:rowOff>158750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43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328</xdr:row>
      <xdr:rowOff>0</xdr:rowOff>
    </xdr:from>
    <xdr:to>
      <xdr:col>1</xdr:col>
      <xdr:colOff>0</xdr:colOff>
      <xdr:row>332</xdr:row>
      <xdr:rowOff>158750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963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1</xdr:col>
      <xdr:colOff>0</xdr:colOff>
      <xdr:row>336</xdr:row>
      <xdr:rowOff>158750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72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0</xdr:rowOff>
    </xdr:from>
    <xdr:to>
      <xdr:col>1</xdr:col>
      <xdr:colOff>0</xdr:colOff>
      <xdr:row>344</xdr:row>
      <xdr:rowOff>158750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49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348</xdr:row>
      <xdr:rowOff>0</xdr:rowOff>
    </xdr:from>
    <xdr:to>
      <xdr:col>1</xdr:col>
      <xdr:colOff>0</xdr:colOff>
      <xdr:row>352</xdr:row>
      <xdr:rowOff>158750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773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</xdr:col>
      <xdr:colOff>0</xdr:colOff>
      <xdr:row>220</xdr:row>
      <xdr:rowOff>158750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221</xdr:row>
      <xdr:rowOff>0</xdr:rowOff>
    </xdr:from>
    <xdr:to>
      <xdr:col>1</xdr:col>
      <xdr:colOff>0</xdr:colOff>
      <xdr:row>225</xdr:row>
      <xdr:rowOff>158750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0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42578125" defaultRowHeight="15" x14ac:dyDescent="0.25"/>
  <cols>
    <col min="1" max="1" width="13.85546875" customWidth="1"/>
    <col min="2" max="2" width="9.5703125" bestFit="1" customWidth="1"/>
    <col min="3" max="3" width="27.140625" bestFit="1" customWidth="1"/>
    <col min="4" max="4" width="10.5703125" bestFit="1" customWidth="1"/>
    <col min="5" max="5" width="10.42578125" customWidth="1"/>
    <col min="6" max="6" width="27.42578125" customWidth="1"/>
    <col min="7" max="7" width="16.85546875" bestFit="1" customWidth="1"/>
    <col min="8" max="8" width="6" style="1" bestFit="1" customWidth="1"/>
    <col min="9" max="9" width="16.42578125" bestFit="1" customWidth="1"/>
    <col min="10" max="10" width="5.42578125" bestFit="1" customWidth="1"/>
    <col min="11" max="11" width="9.85546875" bestFit="1" customWidth="1"/>
    <col min="12" max="12" width="7.85546875" style="1" bestFit="1" customWidth="1"/>
    <col min="13" max="13" width="9.85546875" style="3" bestFit="1" customWidth="1"/>
    <col min="14" max="14" width="12.42578125" style="4" bestFit="1" customWidth="1"/>
    <col min="15" max="15" width="12.42578125" style="4" customWidth="1"/>
    <col min="16" max="16" width="8" style="5" bestFit="1" customWidth="1"/>
    <col min="17" max="17" width="12.42578125" style="4" customWidth="1"/>
    <col min="18" max="18" width="14" customWidth="1"/>
    <col min="19" max="19" width="255.7109375" bestFit="1" customWidth="1"/>
    <col min="20" max="23" width="11.42578125" customWidth="1"/>
  </cols>
  <sheetData>
    <row r="1" spans="1:23" s="22" customFormat="1" ht="30" x14ac:dyDescent="0.25">
      <c r="A1" s="17" t="s">
        <v>137</v>
      </c>
      <c r="B1" s="17" t="s">
        <v>136</v>
      </c>
      <c r="C1" s="17" t="s">
        <v>0</v>
      </c>
      <c r="D1" s="17" t="s">
        <v>135</v>
      </c>
      <c r="E1" s="17" t="s">
        <v>134</v>
      </c>
      <c r="F1" s="17" t="s">
        <v>133</v>
      </c>
      <c r="G1" s="17" t="s">
        <v>132</v>
      </c>
      <c r="H1" s="18" t="s">
        <v>131</v>
      </c>
      <c r="I1" s="17" t="s">
        <v>130</v>
      </c>
      <c r="J1" s="17" t="s">
        <v>1</v>
      </c>
      <c r="K1" s="17" t="s">
        <v>2</v>
      </c>
      <c r="L1" s="18" t="s">
        <v>129</v>
      </c>
      <c r="M1" s="17" t="s">
        <v>126</v>
      </c>
      <c r="N1" s="19" t="s">
        <v>127</v>
      </c>
      <c r="O1" s="19" t="s">
        <v>138</v>
      </c>
      <c r="P1" s="20" t="s">
        <v>128</v>
      </c>
      <c r="Q1" s="19" t="s">
        <v>139</v>
      </c>
      <c r="R1" s="21" t="s">
        <v>3</v>
      </c>
      <c r="S1" s="25" t="s">
        <v>4</v>
      </c>
      <c r="T1" s="21"/>
      <c r="U1" s="21"/>
    </row>
    <row r="2" spans="1:23" x14ac:dyDescent="0.25">
      <c r="B2" t="s">
        <v>5</v>
      </c>
      <c r="C2" t="s">
        <v>6</v>
      </c>
      <c r="D2" t="s">
        <v>13</v>
      </c>
      <c r="E2" t="s">
        <v>8</v>
      </c>
      <c r="F2" t="s">
        <v>7</v>
      </c>
      <c r="G2" t="s">
        <v>14</v>
      </c>
      <c r="H2" s="1" t="s">
        <v>9</v>
      </c>
      <c r="I2" t="s">
        <v>10</v>
      </c>
      <c r="J2" s="6"/>
      <c r="L2" s="1" t="s">
        <v>11</v>
      </c>
      <c r="M2" s="7">
        <v>13</v>
      </c>
      <c r="N2" s="7">
        <v>748</v>
      </c>
      <c r="O2" s="23">
        <v>44.5</v>
      </c>
      <c r="P2" s="5">
        <v>99.95</v>
      </c>
      <c r="Q2" s="23">
        <f t="shared" ref="Q2:Q65" si="0">+O2*0.8</f>
        <v>35.6</v>
      </c>
      <c r="R2" s="8">
        <v>4066224024280</v>
      </c>
      <c r="S2" t="s">
        <v>12</v>
      </c>
    </row>
    <row r="3" spans="1:23" x14ac:dyDescent="0.25">
      <c r="B3" t="s">
        <v>5</v>
      </c>
      <c r="C3" t="s">
        <v>6</v>
      </c>
      <c r="D3" t="s">
        <v>13</v>
      </c>
      <c r="E3" t="s">
        <v>8</v>
      </c>
      <c r="F3" t="s">
        <v>7</v>
      </c>
      <c r="G3" t="s">
        <v>14</v>
      </c>
      <c r="H3" s="1" t="s">
        <v>9</v>
      </c>
      <c r="I3" t="s">
        <v>10</v>
      </c>
      <c r="J3" s="6"/>
      <c r="L3" s="1" t="s">
        <v>15</v>
      </c>
      <c r="M3" s="7">
        <v>13</v>
      </c>
      <c r="O3" s="23">
        <v>44.5</v>
      </c>
      <c r="P3" s="5">
        <v>99.95</v>
      </c>
      <c r="Q3" s="23">
        <f t="shared" si="0"/>
        <v>35.6</v>
      </c>
      <c r="R3" s="8">
        <v>4066224024297</v>
      </c>
      <c r="S3" t="s">
        <v>12</v>
      </c>
    </row>
    <row r="4" spans="1:23" x14ac:dyDescent="0.25">
      <c r="B4" t="s">
        <v>5</v>
      </c>
      <c r="C4" t="s">
        <v>6</v>
      </c>
      <c r="D4" t="s">
        <v>13</v>
      </c>
      <c r="E4" t="s">
        <v>8</v>
      </c>
      <c r="F4" t="s">
        <v>7</v>
      </c>
      <c r="G4" t="s">
        <v>14</v>
      </c>
      <c r="H4" s="1" t="s">
        <v>9</v>
      </c>
      <c r="I4" t="s">
        <v>10</v>
      </c>
      <c r="J4" s="6"/>
      <c r="L4" s="1" t="s">
        <v>16</v>
      </c>
      <c r="M4" s="7">
        <v>29</v>
      </c>
      <c r="O4" s="23">
        <v>44.5</v>
      </c>
      <c r="P4" s="5">
        <v>99.95</v>
      </c>
      <c r="Q4" s="23">
        <f t="shared" si="0"/>
        <v>35.6</v>
      </c>
      <c r="R4" s="8">
        <v>4066224024303</v>
      </c>
      <c r="S4" t="s">
        <v>12</v>
      </c>
    </row>
    <row r="5" spans="1:23" x14ac:dyDescent="0.25">
      <c r="B5" t="s">
        <v>5</v>
      </c>
      <c r="C5" t="s">
        <v>6</v>
      </c>
      <c r="D5" t="s">
        <v>13</v>
      </c>
      <c r="E5" t="s">
        <v>8</v>
      </c>
      <c r="F5" t="s">
        <v>7</v>
      </c>
      <c r="G5" t="s">
        <v>14</v>
      </c>
      <c r="H5" s="1" t="s">
        <v>9</v>
      </c>
      <c r="I5" t="s">
        <v>10</v>
      </c>
      <c r="J5" s="6"/>
      <c r="L5" s="1" t="s">
        <v>17</v>
      </c>
      <c r="M5" s="7">
        <v>26</v>
      </c>
      <c r="O5" s="23">
        <v>44.5</v>
      </c>
      <c r="P5" s="5">
        <v>99.95</v>
      </c>
      <c r="Q5" s="23">
        <f t="shared" si="0"/>
        <v>35.6</v>
      </c>
      <c r="R5" s="8">
        <v>4066224024310</v>
      </c>
      <c r="S5" t="s">
        <v>12</v>
      </c>
      <c r="W5" s="2"/>
    </row>
    <row r="6" spans="1:23" x14ac:dyDescent="0.25">
      <c r="B6" t="s">
        <v>5</v>
      </c>
      <c r="C6" t="s">
        <v>6</v>
      </c>
      <c r="D6" t="s">
        <v>13</v>
      </c>
      <c r="E6" t="s">
        <v>8</v>
      </c>
      <c r="F6" t="s">
        <v>7</v>
      </c>
      <c r="G6" t="s">
        <v>14</v>
      </c>
      <c r="H6" s="1" t="s">
        <v>9</v>
      </c>
      <c r="I6" t="s">
        <v>10</v>
      </c>
      <c r="J6" s="6"/>
      <c r="L6" s="1" t="s">
        <v>18</v>
      </c>
      <c r="M6" s="7">
        <v>15</v>
      </c>
      <c r="O6" s="23">
        <v>44.5</v>
      </c>
      <c r="P6" s="5">
        <v>99.95</v>
      </c>
      <c r="Q6" s="23">
        <f t="shared" si="0"/>
        <v>35.6</v>
      </c>
      <c r="R6" s="8">
        <v>4066224024327</v>
      </c>
      <c r="S6" t="s">
        <v>12</v>
      </c>
      <c r="W6" s="2"/>
    </row>
    <row r="7" spans="1:23" x14ac:dyDescent="0.25">
      <c r="B7" t="s">
        <v>5</v>
      </c>
      <c r="C7" t="s">
        <v>6</v>
      </c>
      <c r="D7" t="s">
        <v>13</v>
      </c>
      <c r="E7" t="s">
        <v>8</v>
      </c>
      <c r="F7" t="s">
        <v>7</v>
      </c>
      <c r="G7" t="s">
        <v>14</v>
      </c>
      <c r="H7" s="1" t="s">
        <v>9</v>
      </c>
      <c r="I7" t="s">
        <v>10</v>
      </c>
      <c r="J7" s="6"/>
      <c r="L7" s="1" t="s">
        <v>19</v>
      </c>
      <c r="M7" s="7">
        <v>12</v>
      </c>
      <c r="O7" s="23">
        <v>44.5</v>
      </c>
      <c r="P7" s="5">
        <v>99.95</v>
      </c>
      <c r="Q7" s="23">
        <f t="shared" si="0"/>
        <v>35.6</v>
      </c>
      <c r="R7" s="8">
        <v>4066224024334</v>
      </c>
      <c r="S7" t="s">
        <v>12</v>
      </c>
    </row>
    <row r="8" spans="1:23" x14ac:dyDescent="0.25">
      <c r="B8" t="s">
        <v>5</v>
      </c>
      <c r="C8" t="s">
        <v>6</v>
      </c>
      <c r="D8" t="s">
        <v>13</v>
      </c>
      <c r="E8" t="s">
        <v>8</v>
      </c>
      <c r="F8" t="s">
        <v>7</v>
      </c>
      <c r="G8" t="s">
        <v>14</v>
      </c>
      <c r="H8" s="1" t="s">
        <v>9</v>
      </c>
      <c r="I8" t="s">
        <v>10</v>
      </c>
      <c r="J8" t="s">
        <v>20</v>
      </c>
      <c r="K8" s="6">
        <v>1</v>
      </c>
      <c r="L8" s="1" t="s">
        <v>11</v>
      </c>
      <c r="M8" s="7">
        <v>80</v>
      </c>
      <c r="O8" s="23">
        <v>44.5</v>
      </c>
      <c r="P8" s="5">
        <v>99.95</v>
      </c>
      <c r="Q8" s="23">
        <f t="shared" si="0"/>
        <v>35.6</v>
      </c>
      <c r="R8" s="8">
        <v>4066224024709</v>
      </c>
      <c r="S8" t="s">
        <v>12</v>
      </c>
    </row>
    <row r="9" spans="1:23" x14ac:dyDescent="0.25">
      <c r="B9" t="s">
        <v>5</v>
      </c>
      <c r="C9" t="s">
        <v>6</v>
      </c>
      <c r="D9" t="s">
        <v>13</v>
      </c>
      <c r="E9" t="s">
        <v>8</v>
      </c>
      <c r="F9" t="s">
        <v>7</v>
      </c>
      <c r="G9" t="s">
        <v>14</v>
      </c>
      <c r="H9" s="1" t="s">
        <v>9</v>
      </c>
      <c r="I9" t="s">
        <v>10</v>
      </c>
      <c r="J9" t="s">
        <v>20</v>
      </c>
      <c r="K9" s="6">
        <v>1</v>
      </c>
      <c r="L9" s="1" t="s">
        <v>15</v>
      </c>
      <c r="M9" s="7">
        <v>80</v>
      </c>
      <c r="O9" s="23">
        <v>44.5</v>
      </c>
      <c r="P9" s="5">
        <v>99.95</v>
      </c>
      <c r="Q9" s="23">
        <f t="shared" si="0"/>
        <v>35.6</v>
      </c>
      <c r="R9" s="8">
        <v>4066224024709</v>
      </c>
      <c r="S9" t="s">
        <v>12</v>
      </c>
    </row>
    <row r="10" spans="1:23" x14ac:dyDescent="0.25">
      <c r="B10" t="s">
        <v>5</v>
      </c>
      <c r="C10" t="s">
        <v>6</v>
      </c>
      <c r="D10" t="s">
        <v>13</v>
      </c>
      <c r="E10" t="s">
        <v>8</v>
      </c>
      <c r="F10" t="s">
        <v>7</v>
      </c>
      <c r="G10" t="s">
        <v>14</v>
      </c>
      <c r="H10" s="1" t="s">
        <v>9</v>
      </c>
      <c r="I10" t="s">
        <v>10</v>
      </c>
      <c r="J10" t="s">
        <v>20</v>
      </c>
      <c r="K10" s="6">
        <v>2</v>
      </c>
      <c r="L10" s="1" t="s">
        <v>16</v>
      </c>
      <c r="M10" s="7">
        <v>160</v>
      </c>
      <c r="O10" s="23">
        <v>44.5</v>
      </c>
      <c r="P10" s="5">
        <v>99.95</v>
      </c>
      <c r="Q10" s="23">
        <f t="shared" si="0"/>
        <v>35.6</v>
      </c>
      <c r="R10" s="8">
        <v>4066224024709</v>
      </c>
      <c r="S10" t="s">
        <v>12</v>
      </c>
    </row>
    <row r="11" spans="1:23" x14ac:dyDescent="0.25">
      <c r="B11" t="s">
        <v>5</v>
      </c>
      <c r="C11" t="s">
        <v>6</v>
      </c>
      <c r="D11" t="s">
        <v>13</v>
      </c>
      <c r="E11" t="s">
        <v>8</v>
      </c>
      <c r="F11" t="s">
        <v>7</v>
      </c>
      <c r="G11" t="s">
        <v>14</v>
      </c>
      <c r="H11" s="1" t="s">
        <v>9</v>
      </c>
      <c r="I11" t="s">
        <v>10</v>
      </c>
      <c r="J11" t="s">
        <v>20</v>
      </c>
      <c r="K11" s="6">
        <v>2</v>
      </c>
      <c r="L11" s="1" t="s">
        <v>17</v>
      </c>
      <c r="M11" s="7">
        <v>160</v>
      </c>
      <c r="O11" s="23">
        <v>44.5</v>
      </c>
      <c r="P11" s="5">
        <v>99.95</v>
      </c>
      <c r="Q11" s="23">
        <f t="shared" si="0"/>
        <v>35.6</v>
      </c>
      <c r="R11" s="8">
        <v>4066224024709</v>
      </c>
      <c r="S11" t="s">
        <v>12</v>
      </c>
    </row>
    <row r="12" spans="1:23" x14ac:dyDescent="0.25">
      <c r="B12" t="s">
        <v>5</v>
      </c>
      <c r="C12" t="s">
        <v>6</v>
      </c>
      <c r="D12" t="s">
        <v>13</v>
      </c>
      <c r="E12" t="s">
        <v>8</v>
      </c>
      <c r="F12" t="s">
        <v>7</v>
      </c>
      <c r="G12" t="s">
        <v>14</v>
      </c>
      <c r="H12" s="1" t="s">
        <v>9</v>
      </c>
      <c r="I12" t="s">
        <v>10</v>
      </c>
      <c r="J12" t="s">
        <v>20</v>
      </c>
      <c r="K12" s="6">
        <v>1</v>
      </c>
      <c r="L12" s="1" t="s">
        <v>18</v>
      </c>
      <c r="M12" s="7">
        <v>80</v>
      </c>
      <c r="O12" s="23">
        <v>44.5</v>
      </c>
      <c r="P12" s="5">
        <v>99.95</v>
      </c>
      <c r="Q12" s="23">
        <f t="shared" si="0"/>
        <v>35.6</v>
      </c>
      <c r="R12" s="8">
        <v>4066224024709</v>
      </c>
      <c r="S12" t="s">
        <v>12</v>
      </c>
    </row>
    <row r="13" spans="1:23" x14ac:dyDescent="0.25">
      <c r="B13" t="s">
        <v>5</v>
      </c>
      <c r="C13" t="s">
        <v>6</v>
      </c>
      <c r="D13" t="s">
        <v>13</v>
      </c>
      <c r="E13" t="s">
        <v>8</v>
      </c>
      <c r="F13" t="s">
        <v>7</v>
      </c>
      <c r="G13" t="s">
        <v>14</v>
      </c>
      <c r="H13" s="1" t="s">
        <v>9</v>
      </c>
      <c r="I13" t="s">
        <v>10</v>
      </c>
      <c r="J13" t="s">
        <v>20</v>
      </c>
      <c r="K13" s="6">
        <v>1</v>
      </c>
      <c r="L13" s="1" t="s">
        <v>19</v>
      </c>
      <c r="M13" s="7">
        <v>80</v>
      </c>
      <c r="O13" s="23">
        <v>44.5</v>
      </c>
      <c r="P13" s="5">
        <v>99.95</v>
      </c>
      <c r="Q13" s="23">
        <f t="shared" si="0"/>
        <v>35.6</v>
      </c>
      <c r="R13" s="8">
        <v>4066224024709</v>
      </c>
      <c r="S13" t="s">
        <v>12</v>
      </c>
    </row>
    <row r="14" spans="1:23" x14ac:dyDescent="0.25">
      <c r="A14" s="9"/>
      <c r="B14" s="9" t="s">
        <v>5</v>
      </c>
      <c r="C14" s="9" t="s">
        <v>6</v>
      </c>
      <c r="D14" s="9" t="s">
        <v>13</v>
      </c>
      <c r="E14" s="9" t="s">
        <v>8</v>
      </c>
      <c r="F14" s="9" t="s">
        <v>7</v>
      </c>
      <c r="G14" s="9" t="s">
        <v>14</v>
      </c>
      <c r="H14" s="10" t="s">
        <v>21</v>
      </c>
      <c r="I14" s="9" t="s">
        <v>22</v>
      </c>
      <c r="J14" s="14"/>
      <c r="K14" s="9"/>
      <c r="L14" s="10" t="s">
        <v>11</v>
      </c>
      <c r="M14" s="15">
        <v>71</v>
      </c>
      <c r="N14" s="15">
        <v>540</v>
      </c>
      <c r="O14" s="24">
        <v>44.5</v>
      </c>
      <c r="P14" s="13">
        <v>99.95</v>
      </c>
      <c r="Q14" s="24">
        <f t="shared" si="0"/>
        <v>35.6</v>
      </c>
      <c r="R14" s="16">
        <v>4066224024341</v>
      </c>
      <c r="S14" s="9" t="s">
        <v>12</v>
      </c>
    </row>
    <row r="15" spans="1:23" x14ac:dyDescent="0.25">
      <c r="B15" t="s">
        <v>5</v>
      </c>
      <c r="C15" t="s">
        <v>6</v>
      </c>
      <c r="D15" t="s">
        <v>13</v>
      </c>
      <c r="E15" t="s">
        <v>8</v>
      </c>
      <c r="F15" t="s">
        <v>7</v>
      </c>
      <c r="G15" t="s">
        <v>14</v>
      </c>
      <c r="H15" s="1" t="s">
        <v>21</v>
      </c>
      <c r="I15" t="s">
        <v>22</v>
      </c>
      <c r="J15" s="6"/>
      <c r="L15" s="1" t="s">
        <v>15</v>
      </c>
      <c r="M15" s="7">
        <v>68</v>
      </c>
      <c r="O15" s="23">
        <v>44.5</v>
      </c>
      <c r="P15" s="5">
        <v>99.95</v>
      </c>
      <c r="Q15" s="23">
        <f t="shared" si="0"/>
        <v>35.6</v>
      </c>
      <c r="R15" s="8">
        <v>4066224024358</v>
      </c>
      <c r="S15" t="s">
        <v>12</v>
      </c>
    </row>
    <row r="16" spans="1:23" x14ac:dyDescent="0.25">
      <c r="B16" t="s">
        <v>5</v>
      </c>
      <c r="C16" t="s">
        <v>6</v>
      </c>
      <c r="D16" t="s">
        <v>13</v>
      </c>
      <c r="E16" t="s">
        <v>8</v>
      </c>
      <c r="F16" t="s">
        <v>7</v>
      </c>
      <c r="G16" t="s">
        <v>14</v>
      </c>
      <c r="H16" s="1" t="s">
        <v>21</v>
      </c>
      <c r="I16" t="s">
        <v>22</v>
      </c>
      <c r="J16" s="6"/>
      <c r="L16" s="1" t="s">
        <v>16</v>
      </c>
      <c r="M16" s="7">
        <v>138</v>
      </c>
      <c r="O16" s="23">
        <v>44.5</v>
      </c>
      <c r="P16" s="5">
        <v>99.95</v>
      </c>
      <c r="Q16" s="23">
        <f t="shared" si="0"/>
        <v>35.6</v>
      </c>
      <c r="R16" s="8">
        <v>4066224024365</v>
      </c>
      <c r="S16" t="s">
        <v>12</v>
      </c>
    </row>
    <row r="17" spans="1:19" x14ac:dyDescent="0.25">
      <c r="B17" t="s">
        <v>5</v>
      </c>
      <c r="C17" t="s">
        <v>6</v>
      </c>
      <c r="D17" t="s">
        <v>13</v>
      </c>
      <c r="E17" t="s">
        <v>8</v>
      </c>
      <c r="F17" t="s">
        <v>7</v>
      </c>
      <c r="G17" t="s">
        <v>14</v>
      </c>
      <c r="H17" s="1" t="s">
        <v>21</v>
      </c>
      <c r="I17" t="s">
        <v>22</v>
      </c>
      <c r="J17" s="6"/>
      <c r="L17" s="1" t="s">
        <v>17</v>
      </c>
      <c r="M17" s="7">
        <v>140</v>
      </c>
      <c r="O17" s="23">
        <v>44.5</v>
      </c>
      <c r="P17" s="5">
        <v>99.95</v>
      </c>
      <c r="Q17" s="23">
        <f t="shared" si="0"/>
        <v>35.6</v>
      </c>
      <c r="R17" s="8">
        <v>4066224024372</v>
      </c>
      <c r="S17" t="s">
        <v>12</v>
      </c>
    </row>
    <row r="18" spans="1:19" x14ac:dyDescent="0.25">
      <c r="B18" t="s">
        <v>5</v>
      </c>
      <c r="C18" t="s">
        <v>6</v>
      </c>
      <c r="D18" t="s">
        <v>13</v>
      </c>
      <c r="E18" t="s">
        <v>8</v>
      </c>
      <c r="F18" t="s">
        <v>7</v>
      </c>
      <c r="G18" t="s">
        <v>14</v>
      </c>
      <c r="H18" s="1" t="s">
        <v>21</v>
      </c>
      <c r="I18" t="s">
        <v>22</v>
      </c>
      <c r="J18" s="6"/>
      <c r="L18" s="1" t="s">
        <v>18</v>
      </c>
      <c r="M18" s="7">
        <v>62</v>
      </c>
      <c r="O18" s="23">
        <v>44.5</v>
      </c>
      <c r="P18" s="5">
        <v>99.95</v>
      </c>
      <c r="Q18" s="23">
        <f t="shared" si="0"/>
        <v>35.6</v>
      </c>
      <c r="R18" s="8">
        <v>4066224024389</v>
      </c>
      <c r="S18" t="s">
        <v>12</v>
      </c>
    </row>
    <row r="19" spans="1:19" x14ac:dyDescent="0.25">
      <c r="B19" t="s">
        <v>5</v>
      </c>
      <c r="C19" t="s">
        <v>6</v>
      </c>
      <c r="D19" t="s">
        <v>13</v>
      </c>
      <c r="E19" t="s">
        <v>8</v>
      </c>
      <c r="F19" t="s">
        <v>7</v>
      </c>
      <c r="G19" t="s">
        <v>14</v>
      </c>
      <c r="H19" s="1" t="s">
        <v>21</v>
      </c>
      <c r="I19" t="s">
        <v>22</v>
      </c>
      <c r="J19" s="6"/>
      <c r="L19" s="1" t="s">
        <v>19</v>
      </c>
      <c r="M19" s="7">
        <v>61</v>
      </c>
      <c r="O19" s="23">
        <v>44.5</v>
      </c>
      <c r="P19" s="5">
        <v>99.95</v>
      </c>
      <c r="Q19" s="23">
        <f t="shared" si="0"/>
        <v>35.6</v>
      </c>
      <c r="R19" s="8">
        <v>4066224024396</v>
      </c>
      <c r="S19" t="s">
        <v>12</v>
      </c>
    </row>
    <row r="20" spans="1:19" x14ac:dyDescent="0.25">
      <c r="A20" s="9"/>
      <c r="B20" s="9" t="s">
        <v>5</v>
      </c>
      <c r="C20" s="9" t="s">
        <v>6</v>
      </c>
      <c r="D20" s="9" t="s">
        <v>13</v>
      </c>
      <c r="E20" s="9" t="s">
        <v>8</v>
      </c>
      <c r="F20" s="9" t="s">
        <v>7</v>
      </c>
      <c r="G20" s="9" t="s">
        <v>14</v>
      </c>
      <c r="H20" s="10" t="s">
        <v>23</v>
      </c>
      <c r="I20" s="9" t="s">
        <v>24</v>
      </c>
      <c r="J20" s="14"/>
      <c r="K20" s="9"/>
      <c r="L20" s="10" t="s">
        <v>11</v>
      </c>
      <c r="M20" s="15">
        <v>16</v>
      </c>
      <c r="N20" s="15">
        <v>572</v>
      </c>
      <c r="O20" s="24">
        <v>44.5</v>
      </c>
      <c r="P20" s="13">
        <v>99.95</v>
      </c>
      <c r="Q20" s="24">
        <f t="shared" si="0"/>
        <v>35.6</v>
      </c>
      <c r="R20" s="16">
        <v>4066224024402</v>
      </c>
      <c r="S20" s="9" t="s">
        <v>12</v>
      </c>
    </row>
    <row r="21" spans="1:19" x14ac:dyDescent="0.25">
      <c r="B21" t="s">
        <v>5</v>
      </c>
      <c r="C21" t="s">
        <v>6</v>
      </c>
      <c r="D21" t="s">
        <v>13</v>
      </c>
      <c r="E21" t="s">
        <v>8</v>
      </c>
      <c r="F21" t="s">
        <v>7</v>
      </c>
      <c r="G21" t="s">
        <v>14</v>
      </c>
      <c r="H21" s="1" t="s">
        <v>23</v>
      </c>
      <c r="I21" t="s">
        <v>24</v>
      </c>
      <c r="J21" s="6"/>
      <c r="L21" s="1" t="s">
        <v>15</v>
      </c>
      <c r="M21" s="7">
        <v>9</v>
      </c>
      <c r="O21" s="23">
        <v>44.5</v>
      </c>
      <c r="P21" s="5">
        <v>99.95</v>
      </c>
      <c r="Q21" s="23">
        <f t="shared" si="0"/>
        <v>35.6</v>
      </c>
      <c r="R21" s="8">
        <v>4066224024419</v>
      </c>
      <c r="S21" t="s">
        <v>12</v>
      </c>
    </row>
    <row r="22" spans="1:19" x14ac:dyDescent="0.25">
      <c r="B22" t="s">
        <v>5</v>
      </c>
      <c r="C22" t="s">
        <v>6</v>
      </c>
      <c r="D22" t="s">
        <v>13</v>
      </c>
      <c r="E22" t="s">
        <v>8</v>
      </c>
      <c r="F22" t="s">
        <v>7</v>
      </c>
      <c r="G22" t="s">
        <v>14</v>
      </c>
      <c r="H22" s="1" t="s">
        <v>23</v>
      </c>
      <c r="I22" t="s">
        <v>24</v>
      </c>
      <c r="J22" s="6"/>
      <c r="L22" s="1" t="s">
        <v>16</v>
      </c>
      <c r="M22" s="7">
        <v>28</v>
      </c>
      <c r="O22" s="23">
        <v>44.5</v>
      </c>
      <c r="P22" s="5">
        <v>99.95</v>
      </c>
      <c r="Q22" s="23">
        <f t="shared" si="0"/>
        <v>35.6</v>
      </c>
      <c r="R22" s="8">
        <v>4066224024426</v>
      </c>
      <c r="S22" t="s">
        <v>12</v>
      </c>
    </row>
    <row r="23" spans="1:19" x14ac:dyDescent="0.25">
      <c r="B23" t="s">
        <v>5</v>
      </c>
      <c r="C23" t="s">
        <v>6</v>
      </c>
      <c r="D23" t="s">
        <v>13</v>
      </c>
      <c r="E23" t="s">
        <v>8</v>
      </c>
      <c r="F23" t="s">
        <v>7</v>
      </c>
      <c r="G23" t="s">
        <v>14</v>
      </c>
      <c r="H23" s="1" t="s">
        <v>23</v>
      </c>
      <c r="I23" t="s">
        <v>24</v>
      </c>
      <c r="J23" s="6"/>
      <c r="L23" s="1" t="s">
        <v>17</v>
      </c>
      <c r="M23" s="7">
        <v>29</v>
      </c>
      <c r="O23" s="23">
        <v>44.5</v>
      </c>
      <c r="P23" s="5">
        <v>99.95</v>
      </c>
      <c r="Q23" s="23">
        <f t="shared" si="0"/>
        <v>35.6</v>
      </c>
      <c r="R23" s="8">
        <v>4066224024433</v>
      </c>
      <c r="S23" t="s">
        <v>12</v>
      </c>
    </row>
    <row r="24" spans="1:19" x14ac:dyDescent="0.25">
      <c r="B24" t="s">
        <v>5</v>
      </c>
      <c r="C24" t="s">
        <v>6</v>
      </c>
      <c r="D24" t="s">
        <v>13</v>
      </c>
      <c r="E24" t="s">
        <v>8</v>
      </c>
      <c r="F24" t="s">
        <v>7</v>
      </c>
      <c r="G24" t="s">
        <v>14</v>
      </c>
      <c r="H24" s="1" t="s">
        <v>23</v>
      </c>
      <c r="I24" t="s">
        <v>24</v>
      </c>
      <c r="J24" s="6"/>
      <c r="L24" s="1" t="s">
        <v>18</v>
      </c>
      <c r="M24" s="7">
        <v>15</v>
      </c>
      <c r="O24" s="23">
        <v>44.5</v>
      </c>
      <c r="P24" s="5">
        <v>99.95</v>
      </c>
      <c r="Q24" s="23">
        <f t="shared" si="0"/>
        <v>35.6</v>
      </c>
      <c r="R24" s="8">
        <v>4066224024440</v>
      </c>
      <c r="S24" t="s">
        <v>12</v>
      </c>
    </row>
    <row r="25" spans="1:19" x14ac:dyDescent="0.25">
      <c r="B25" t="s">
        <v>5</v>
      </c>
      <c r="C25" t="s">
        <v>6</v>
      </c>
      <c r="D25" t="s">
        <v>13</v>
      </c>
      <c r="E25" t="s">
        <v>8</v>
      </c>
      <c r="F25" t="s">
        <v>7</v>
      </c>
      <c r="G25" t="s">
        <v>14</v>
      </c>
      <c r="H25" s="1" t="s">
        <v>23</v>
      </c>
      <c r="I25" t="s">
        <v>24</v>
      </c>
      <c r="J25" s="6"/>
      <c r="L25" s="1" t="s">
        <v>19</v>
      </c>
      <c r="M25" s="7">
        <v>11</v>
      </c>
      <c r="O25" s="23">
        <v>44.5</v>
      </c>
      <c r="P25" s="5">
        <v>99.95</v>
      </c>
      <c r="Q25" s="23">
        <f t="shared" si="0"/>
        <v>35.6</v>
      </c>
      <c r="R25" s="8">
        <v>4066224024457</v>
      </c>
      <c r="S25" t="s">
        <v>12</v>
      </c>
    </row>
    <row r="26" spans="1:19" x14ac:dyDescent="0.25">
      <c r="B26" t="s">
        <v>5</v>
      </c>
      <c r="C26" t="s">
        <v>6</v>
      </c>
      <c r="D26" t="s">
        <v>13</v>
      </c>
      <c r="E26" t="s">
        <v>8</v>
      </c>
      <c r="F26" t="s">
        <v>7</v>
      </c>
      <c r="G26" t="s">
        <v>14</v>
      </c>
      <c r="H26" s="1" t="s">
        <v>23</v>
      </c>
      <c r="I26" t="s">
        <v>24</v>
      </c>
      <c r="J26" t="s">
        <v>20</v>
      </c>
      <c r="K26" s="6">
        <v>1</v>
      </c>
      <c r="L26" s="1" t="s">
        <v>11</v>
      </c>
      <c r="M26" s="7">
        <v>58</v>
      </c>
      <c r="O26" s="23">
        <v>44.5</v>
      </c>
      <c r="P26" s="5">
        <v>99.95</v>
      </c>
      <c r="Q26" s="23">
        <f t="shared" si="0"/>
        <v>35.6</v>
      </c>
      <c r="R26" s="8">
        <v>4066224024723</v>
      </c>
      <c r="S26" t="s">
        <v>12</v>
      </c>
    </row>
    <row r="27" spans="1:19" x14ac:dyDescent="0.25">
      <c r="B27" t="s">
        <v>5</v>
      </c>
      <c r="C27" t="s">
        <v>6</v>
      </c>
      <c r="D27" t="s">
        <v>13</v>
      </c>
      <c r="E27" t="s">
        <v>8</v>
      </c>
      <c r="F27" t="s">
        <v>7</v>
      </c>
      <c r="G27" t="s">
        <v>14</v>
      </c>
      <c r="H27" s="1" t="s">
        <v>23</v>
      </c>
      <c r="I27" t="s">
        <v>24</v>
      </c>
      <c r="J27" t="s">
        <v>20</v>
      </c>
      <c r="K27" s="6">
        <v>1</v>
      </c>
      <c r="L27" s="1" t="s">
        <v>15</v>
      </c>
      <c r="M27" s="7">
        <v>58</v>
      </c>
      <c r="O27" s="23">
        <v>44.5</v>
      </c>
      <c r="P27" s="5">
        <v>99.95</v>
      </c>
      <c r="Q27" s="23">
        <f t="shared" si="0"/>
        <v>35.6</v>
      </c>
      <c r="R27" s="8">
        <v>4066224024723</v>
      </c>
      <c r="S27" t="s">
        <v>12</v>
      </c>
    </row>
    <row r="28" spans="1:19" x14ac:dyDescent="0.25">
      <c r="B28" t="s">
        <v>5</v>
      </c>
      <c r="C28" t="s">
        <v>6</v>
      </c>
      <c r="D28" t="s">
        <v>13</v>
      </c>
      <c r="E28" t="s">
        <v>8</v>
      </c>
      <c r="F28" t="s">
        <v>7</v>
      </c>
      <c r="G28" t="s">
        <v>14</v>
      </c>
      <c r="H28" s="1" t="s">
        <v>23</v>
      </c>
      <c r="I28" t="s">
        <v>24</v>
      </c>
      <c r="J28" t="s">
        <v>20</v>
      </c>
      <c r="K28" s="6">
        <v>2</v>
      </c>
      <c r="L28" s="1" t="s">
        <v>16</v>
      </c>
      <c r="M28" s="7">
        <v>116</v>
      </c>
      <c r="O28" s="23">
        <v>44.5</v>
      </c>
      <c r="P28" s="5">
        <v>99.95</v>
      </c>
      <c r="Q28" s="23">
        <f t="shared" si="0"/>
        <v>35.6</v>
      </c>
      <c r="R28" s="8">
        <v>4066224024723</v>
      </c>
      <c r="S28" t="s">
        <v>12</v>
      </c>
    </row>
    <row r="29" spans="1:19" x14ac:dyDescent="0.25">
      <c r="B29" t="s">
        <v>5</v>
      </c>
      <c r="C29" t="s">
        <v>6</v>
      </c>
      <c r="D29" t="s">
        <v>13</v>
      </c>
      <c r="E29" t="s">
        <v>8</v>
      </c>
      <c r="F29" t="s">
        <v>7</v>
      </c>
      <c r="G29" t="s">
        <v>14</v>
      </c>
      <c r="H29" s="1" t="s">
        <v>23</v>
      </c>
      <c r="I29" t="s">
        <v>24</v>
      </c>
      <c r="J29" t="s">
        <v>20</v>
      </c>
      <c r="K29" s="6">
        <v>2</v>
      </c>
      <c r="L29" s="1" t="s">
        <v>17</v>
      </c>
      <c r="M29" s="7">
        <v>116</v>
      </c>
      <c r="O29" s="23">
        <v>44.5</v>
      </c>
      <c r="P29" s="5">
        <v>99.95</v>
      </c>
      <c r="Q29" s="23">
        <f t="shared" si="0"/>
        <v>35.6</v>
      </c>
      <c r="R29" s="8">
        <v>4066224024723</v>
      </c>
      <c r="S29" t="s">
        <v>12</v>
      </c>
    </row>
    <row r="30" spans="1:19" x14ac:dyDescent="0.25">
      <c r="B30" t="s">
        <v>5</v>
      </c>
      <c r="C30" t="s">
        <v>6</v>
      </c>
      <c r="D30" t="s">
        <v>13</v>
      </c>
      <c r="E30" t="s">
        <v>8</v>
      </c>
      <c r="F30" t="s">
        <v>7</v>
      </c>
      <c r="G30" t="s">
        <v>14</v>
      </c>
      <c r="H30" s="1" t="s">
        <v>23</v>
      </c>
      <c r="I30" t="s">
        <v>24</v>
      </c>
      <c r="J30" t="s">
        <v>20</v>
      </c>
      <c r="K30" s="6">
        <v>1</v>
      </c>
      <c r="L30" s="1" t="s">
        <v>18</v>
      </c>
      <c r="M30" s="7">
        <v>58</v>
      </c>
      <c r="O30" s="23">
        <v>44.5</v>
      </c>
      <c r="P30" s="5">
        <v>99.95</v>
      </c>
      <c r="Q30" s="23">
        <f t="shared" si="0"/>
        <v>35.6</v>
      </c>
      <c r="R30" s="8">
        <v>4066224024723</v>
      </c>
      <c r="S30" t="s">
        <v>12</v>
      </c>
    </row>
    <row r="31" spans="1:19" x14ac:dyDescent="0.25">
      <c r="B31" t="s">
        <v>5</v>
      </c>
      <c r="C31" t="s">
        <v>6</v>
      </c>
      <c r="D31" t="s">
        <v>13</v>
      </c>
      <c r="E31" t="s">
        <v>8</v>
      </c>
      <c r="F31" t="s">
        <v>7</v>
      </c>
      <c r="G31" t="s">
        <v>14</v>
      </c>
      <c r="H31" s="1" t="s">
        <v>23</v>
      </c>
      <c r="I31" t="s">
        <v>24</v>
      </c>
      <c r="J31" t="s">
        <v>20</v>
      </c>
      <c r="K31" s="6">
        <v>1</v>
      </c>
      <c r="L31" s="1" t="s">
        <v>19</v>
      </c>
      <c r="M31" s="7">
        <v>58</v>
      </c>
      <c r="O31" s="23">
        <v>44.5</v>
      </c>
      <c r="P31" s="5">
        <v>99.95</v>
      </c>
      <c r="Q31" s="23">
        <f t="shared" si="0"/>
        <v>35.6</v>
      </c>
      <c r="R31" s="8">
        <v>4066224024723</v>
      </c>
      <c r="S31" t="s">
        <v>12</v>
      </c>
    </row>
    <row r="32" spans="1:19" x14ac:dyDescent="0.25">
      <c r="A32" s="9"/>
      <c r="B32" s="9" t="s">
        <v>5</v>
      </c>
      <c r="C32" s="9" t="s">
        <v>6</v>
      </c>
      <c r="D32" s="9" t="s">
        <v>13</v>
      </c>
      <c r="E32" s="9" t="s">
        <v>8</v>
      </c>
      <c r="F32" s="9" t="s">
        <v>7</v>
      </c>
      <c r="G32" s="9" t="s">
        <v>14</v>
      </c>
      <c r="H32" s="10" t="s">
        <v>25</v>
      </c>
      <c r="I32" s="9" t="s">
        <v>26</v>
      </c>
      <c r="J32" s="14"/>
      <c r="K32" s="9"/>
      <c r="L32" s="10" t="s">
        <v>11</v>
      </c>
      <c r="M32" s="15">
        <v>8</v>
      </c>
      <c r="N32" s="15">
        <v>533</v>
      </c>
      <c r="O32" s="24">
        <v>44.5</v>
      </c>
      <c r="P32" s="13">
        <v>99.95</v>
      </c>
      <c r="Q32" s="24">
        <f t="shared" si="0"/>
        <v>35.6</v>
      </c>
      <c r="R32" s="16">
        <v>4066224024464</v>
      </c>
      <c r="S32" s="9" t="s">
        <v>12</v>
      </c>
    </row>
    <row r="33" spans="1:19" x14ac:dyDescent="0.25">
      <c r="B33" t="s">
        <v>5</v>
      </c>
      <c r="C33" t="s">
        <v>6</v>
      </c>
      <c r="D33" t="s">
        <v>13</v>
      </c>
      <c r="E33" t="s">
        <v>8</v>
      </c>
      <c r="F33" t="s">
        <v>7</v>
      </c>
      <c r="G33" t="s">
        <v>14</v>
      </c>
      <c r="H33" s="1" t="s">
        <v>25</v>
      </c>
      <c r="I33" t="s">
        <v>26</v>
      </c>
      <c r="J33" s="6"/>
      <c r="L33" s="1" t="s">
        <v>15</v>
      </c>
      <c r="M33" s="7">
        <v>3</v>
      </c>
      <c r="O33" s="23">
        <v>44.5</v>
      </c>
      <c r="P33" s="5">
        <v>99.95</v>
      </c>
      <c r="Q33" s="23">
        <f t="shared" si="0"/>
        <v>35.6</v>
      </c>
      <c r="R33" s="8">
        <v>4066224024471</v>
      </c>
      <c r="S33" t="s">
        <v>12</v>
      </c>
    </row>
    <row r="34" spans="1:19" x14ac:dyDescent="0.25">
      <c r="B34" t="s">
        <v>5</v>
      </c>
      <c r="C34" t="s">
        <v>6</v>
      </c>
      <c r="D34" t="s">
        <v>13</v>
      </c>
      <c r="E34" t="s">
        <v>8</v>
      </c>
      <c r="F34" t="s">
        <v>7</v>
      </c>
      <c r="G34" t="s">
        <v>14</v>
      </c>
      <c r="H34" s="1" t="s">
        <v>25</v>
      </c>
      <c r="I34" t="s">
        <v>26</v>
      </c>
      <c r="J34" s="6"/>
      <c r="L34" s="1" t="s">
        <v>16</v>
      </c>
      <c r="M34" s="7">
        <v>26</v>
      </c>
      <c r="O34" s="23">
        <v>44.5</v>
      </c>
      <c r="P34" s="5">
        <v>99.95</v>
      </c>
      <c r="Q34" s="23">
        <f t="shared" si="0"/>
        <v>35.6</v>
      </c>
      <c r="R34" s="8">
        <v>4066224024488</v>
      </c>
      <c r="S34" t="s">
        <v>12</v>
      </c>
    </row>
    <row r="35" spans="1:19" x14ac:dyDescent="0.25">
      <c r="B35" t="s">
        <v>5</v>
      </c>
      <c r="C35" t="s">
        <v>6</v>
      </c>
      <c r="D35" t="s">
        <v>13</v>
      </c>
      <c r="E35" t="s">
        <v>8</v>
      </c>
      <c r="F35" t="s">
        <v>7</v>
      </c>
      <c r="G35" t="s">
        <v>14</v>
      </c>
      <c r="H35" s="1" t="s">
        <v>25</v>
      </c>
      <c r="I35" t="s">
        <v>26</v>
      </c>
      <c r="J35" s="6"/>
      <c r="L35" s="1" t="s">
        <v>17</v>
      </c>
      <c r="M35" s="7">
        <v>14</v>
      </c>
      <c r="O35" s="23">
        <v>44.5</v>
      </c>
      <c r="P35" s="5">
        <v>99.95</v>
      </c>
      <c r="Q35" s="23">
        <f t="shared" si="0"/>
        <v>35.6</v>
      </c>
      <c r="R35" s="8">
        <v>4066224024495</v>
      </c>
      <c r="S35" t="s">
        <v>12</v>
      </c>
    </row>
    <row r="36" spans="1:19" x14ac:dyDescent="0.25">
      <c r="B36" t="s">
        <v>5</v>
      </c>
      <c r="C36" t="s">
        <v>6</v>
      </c>
      <c r="D36" t="s">
        <v>13</v>
      </c>
      <c r="E36" t="s">
        <v>8</v>
      </c>
      <c r="F36" t="s">
        <v>7</v>
      </c>
      <c r="G36" t="s">
        <v>14</v>
      </c>
      <c r="H36" s="1" t="s">
        <v>25</v>
      </c>
      <c r="I36" t="s">
        <v>26</v>
      </c>
      <c r="J36" s="6"/>
      <c r="L36" s="1" t="s">
        <v>18</v>
      </c>
      <c r="M36" s="7">
        <v>6</v>
      </c>
      <c r="O36" s="23">
        <v>44.5</v>
      </c>
      <c r="P36" s="5">
        <v>99.95</v>
      </c>
      <c r="Q36" s="23">
        <f t="shared" si="0"/>
        <v>35.6</v>
      </c>
      <c r="R36" s="8">
        <v>4066224024501</v>
      </c>
      <c r="S36" t="s">
        <v>12</v>
      </c>
    </row>
    <row r="37" spans="1:19" x14ac:dyDescent="0.25">
      <c r="B37" t="s">
        <v>5</v>
      </c>
      <c r="C37" t="s">
        <v>6</v>
      </c>
      <c r="D37" t="s">
        <v>13</v>
      </c>
      <c r="E37" t="s">
        <v>8</v>
      </c>
      <c r="F37" t="s">
        <v>7</v>
      </c>
      <c r="G37" t="s">
        <v>14</v>
      </c>
      <c r="H37" s="1" t="s">
        <v>25</v>
      </c>
      <c r="I37" t="s">
        <v>26</v>
      </c>
      <c r="J37" s="6"/>
      <c r="L37" s="1" t="s">
        <v>19</v>
      </c>
      <c r="M37" s="7">
        <v>4</v>
      </c>
      <c r="O37" s="23">
        <v>44.5</v>
      </c>
      <c r="P37" s="5">
        <v>99.95</v>
      </c>
      <c r="Q37" s="23">
        <f t="shared" si="0"/>
        <v>35.6</v>
      </c>
      <c r="R37" s="8">
        <v>4066224024518</v>
      </c>
      <c r="S37" t="s">
        <v>12</v>
      </c>
    </row>
    <row r="38" spans="1:19" x14ac:dyDescent="0.25">
      <c r="B38" t="s">
        <v>5</v>
      </c>
      <c r="C38" t="s">
        <v>6</v>
      </c>
      <c r="D38" t="s">
        <v>13</v>
      </c>
      <c r="E38" t="s">
        <v>8</v>
      </c>
      <c r="F38" t="s">
        <v>7</v>
      </c>
      <c r="G38" t="s">
        <v>14</v>
      </c>
      <c r="H38" s="1" t="s">
        <v>25</v>
      </c>
      <c r="I38" t="s">
        <v>26</v>
      </c>
      <c r="J38" t="s">
        <v>20</v>
      </c>
      <c r="K38" s="6">
        <v>1</v>
      </c>
      <c r="L38" s="1" t="s">
        <v>11</v>
      </c>
      <c r="M38" s="7">
        <v>59</v>
      </c>
      <c r="O38" s="23">
        <v>44.5</v>
      </c>
      <c r="P38" s="5">
        <v>99.95</v>
      </c>
      <c r="Q38" s="23">
        <f t="shared" si="0"/>
        <v>35.6</v>
      </c>
      <c r="R38" s="8">
        <v>4066224024730</v>
      </c>
      <c r="S38" t="s">
        <v>12</v>
      </c>
    </row>
    <row r="39" spans="1:19" x14ac:dyDescent="0.25">
      <c r="B39" t="s">
        <v>5</v>
      </c>
      <c r="C39" t="s">
        <v>6</v>
      </c>
      <c r="D39" t="s">
        <v>13</v>
      </c>
      <c r="E39" t="s">
        <v>8</v>
      </c>
      <c r="F39" t="s">
        <v>7</v>
      </c>
      <c r="G39" t="s">
        <v>14</v>
      </c>
      <c r="H39" s="1" t="s">
        <v>25</v>
      </c>
      <c r="I39" t="s">
        <v>26</v>
      </c>
      <c r="J39" t="s">
        <v>20</v>
      </c>
      <c r="K39" s="6">
        <v>1</v>
      </c>
      <c r="L39" s="1" t="s">
        <v>15</v>
      </c>
      <c r="M39" s="7">
        <v>59</v>
      </c>
      <c r="O39" s="23">
        <v>44.5</v>
      </c>
      <c r="P39" s="5">
        <v>99.95</v>
      </c>
      <c r="Q39" s="23">
        <f t="shared" si="0"/>
        <v>35.6</v>
      </c>
      <c r="R39" s="8">
        <v>4066224024730</v>
      </c>
      <c r="S39" t="s">
        <v>12</v>
      </c>
    </row>
    <row r="40" spans="1:19" x14ac:dyDescent="0.25">
      <c r="B40" t="s">
        <v>5</v>
      </c>
      <c r="C40" t="s">
        <v>6</v>
      </c>
      <c r="D40" t="s">
        <v>13</v>
      </c>
      <c r="E40" t="s">
        <v>8</v>
      </c>
      <c r="F40" t="s">
        <v>7</v>
      </c>
      <c r="G40" t="s">
        <v>14</v>
      </c>
      <c r="H40" s="1" t="s">
        <v>25</v>
      </c>
      <c r="I40" t="s">
        <v>26</v>
      </c>
      <c r="J40" t="s">
        <v>20</v>
      </c>
      <c r="K40" s="6">
        <v>2</v>
      </c>
      <c r="L40" s="1" t="s">
        <v>16</v>
      </c>
      <c r="M40" s="7">
        <v>118</v>
      </c>
      <c r="O40" s="23">
        <v>44.5</v>
      </c>
      <c r="P40" s="5">
        <v>99.95</v>
      </c>
      <c r="Q40" s="23">
        <f t="shared" si="0"/>
        <v>35.6</v>
      </c>
      <c r="R40" s="8">
        <v>4066224024730</v>
      </c>
      <c r="S40" t="s">
        <v>12</v>
      </c>
    </row>
    <row r="41" spans="1:19" x14ac:dyDescent="0.25">
      <c r="B41" t="s">
        <v>5</v>
      </c>
      <c r="C41" t="s">
        <v>6</v>
      </c>
      <c r="D41" t="s">
        <v>13</v>
      </c>
      <c r="E41" t="s">
        <v>8</v>
      </c>
      <c r="F41" t="s">
        <v>7</v>
      </c>
      <c r="G41" t="s">
        <v>14</v>
      </c>
      <c r="H41" s="1" t="s">
        <v>25</v>
      </c>
      <c r="I41" t="s">
        <v>26</v>
      </c>
      <c r="J41" t="s">
        <v>20</v>
      </c>
      <c r="K41" s="6">
        <v>2</v>
      </c>
      <c r="L41" s="1" t="s">
        <v>17</v>
      </c>
      <c r="M41" s="7">
        <v>118</v>
      </c>
      <c r="O41" s="23">
        <v>44.5</v>
      </c>
      <c r="P41" s="5">
        <v>99.95</v>
      </c>
      <c r="Q41" s="23">
        <f t="shared" si="0"/>
        <v>35.6</v>
      </c>
      <c r="R41" s="8">
        <v>4066224024730</v>
      </c>
      <c r="S41" t="s">
        <v>12</v>
      </c>
    </row>
    <row r="42" spans="1:19" x14ac:dyDescent="0.25">
      <c r="B42" t="s">
        <v>5</v>
      </c>
      <c r="C42" t="s">
        <v>6</v>
      </c>
      <c r="D42" t="s">
        <v>13</v>
      </c>
      <c r="E42" t="s">
        <v>8</v>
      </c>
      <c r="F42" t="s">
        <v>7</v>
      </c>
      <c r="G42" t="s">
        <v>14</v>
      </c>
      <c r="H42" s="1" t="s">
        <v>25</v>
      </c>
      <c r="I42" t="s">
        <v>26</v>
      </c>
      <c r="J42" t="s">
        <v>20</v>
      </c>
      <c r="K42" s="6">
        <v>1</v>
      </c>
      <c r="L42" s="1" t="s">
        <v>18</v>
      </c>
      <c r="M42" s="7">
        <v>59</v>
      </c>
      <c r="O42" s="23">
        <v>44.5</v>
      </c>
      <c r="P42" s="5">
        <v>99.95</v>
      </c>
      <c r="Q42" s="23">
        <f t="shared" si="0"/>
        <v>35.6</v>
      </c>
      <c r="R42" s="8">
        <v>4066224024730</v>
      </c>
      <c r="S42" t="s">
        <v>12</v>
      </c>
    </row>
    <row r="43" spans="1:19" x14ac:dyDescent="0.25">
      <c r="B43" t="s">
        <v>5</v>
      </c>
      <c r="C43" t="s">
        <v>6</v>
      </c>
      <c r="D43" t="s">
        <v>13</v>
      </c>
      <c r="E43" t="s">
        <v>8</v>
      </c>
      <c r="F43" t="s">
        <v>7</v>
      </c>
      <c r="G43" t="s">
        <v>14</v>
      </c>
      <c r="H43" s="1" t="s">
        <v>25</v>
      </c>
      <c r="I43" t="s">
        <v>26</v>
      </c>
      <c r="J43" t="s">
        <v>20</v>
      </c>
      <c r="K43" s="6">
        <v>1</v>
      </c>
      <c r="L43" s="1" t="s">
        <v>19</v>
      </c>
      <c r="M43" s="7">
        <v>59</v>
      </c>
      <c r="O43" s="23">
        <v>44.5</v>
      </c>
      <c r="P43" s="5">
        <v>99.95</v>
      </c>
      <c r="Q43" s="23">
        <f t="shared" si="0"/>
        <v>35.6</v>
      </c>
      <c r="R43" s="8">
        <v>4066224024730</v>
      </c>
      <c r="S43" t="s">
        <v>12</v>
      </c>
    </row>
    <row r="44" spans="1:19" x14ac:dyDescent="0.25">
      <c r="A44" s="9"/>
      <c r="B44" s="9" t="s">
        <v>5</v>
      </c>
      <c r="C44" s="9" t="s">
        <v>6</v>
      </c>
      <c r="D44" s="9" t="s">
        <v>13</v>
      </c>
      <c r="E44" s="9" t="s">
        <v>8</v>
      </c>
      <c r="F44" s="9" t="s">
        <v>7</v>
      </c>
      <c r="G44" s="9" t="s">
        <v>14</v>
      </c>
      <c r="H44" s="10" t="s">
        <v>27</v>
      </c>
      <c r="I44" s="9" t="s">
        <v>28</v>
      </c>
      <c r="J44" s="14"/>
      <c r="K44" s="9"/>
      <c r="L44" s="10" t="s">
        <v>11</v>
      </c>
      <c r="M44" s="15">
        <v>10</v>
      </c>
      <c r="N44" s="15">
        <v>365</v>
      </c>
      <c r="O44" s="24">
        <v>44.5</v>
      </c>
      <c r="P44" s="13">
        <v>99.95</v>
      </c>
      <c r="Q44" s="24">
        <f t="shared" si="0"/>
        <v>35.6</v>
      </c>
      <c r="R44" s="16">
        <v>4066224024587</v>
      </c>
      <c r="S44" s="9" t="s">
        <v>12</v>
      </c>
    </row>
    <row r="45" spans="1:19" x14ac:dyDescent="0.25">
      <c r="B45" t="s">
        <v>5</v>
      </c>
      <c r="C45" t="s">
        <v>6</v>
      </c>
      <c r="D45" t="s">
        <v>13</v>
      </c>
      <c r="E45" t="s">
        <v>8</v>
      </c>
      <c r="F45" t="s">
        <v>7</v>
      </c>
      <c r="G45" t="s">
        <v>14</v>
      </c>
      <c r="H45" s="1" t="s">
        <v>27</v>
      </c>
      <c r="I45" t="s">
        <v>28</v>
      </c>
      <c r="J45" s="6"/>
      <c r="L45" s="1" t="s">
        <v>15</v>
      </c>
      <c r="M45" s="7">
        <v>6</v>
      </c>
      <c r="O45" s="23">
        <v>44.5</v>
      </c>
      <c r="P45" s="5">
        <v>99.95</v>
      </c>
      <c r="Q45" s="23">
        <f t="shared" si="0"/>
        <v>35.6</v>
      </c>
      <c r="R45" s="8">
        <v>4066224024594</v>
      </c>
      <c r="S45" t="s">
        <v>12</v>
      </c>
    </row>
    <row r="46" spans="1:19" x14ac:dyDescent="0.25">
      <c r="B46" t="s">
        <v>5</v>
      </c>
      <c r="C46" t="s">
        <v>6</v>
      </c>
      <c r="D46" t="s">
        <v>13</v>
      </c>
      <c r="E46" t="s">
        <v>8</v>
      </c>
      <c r="F46" t="s">
        <v>7</v>
      </c>
      <c r="G46" t="s">
        <v>14</v>
      </c>
      <c r="H46" s="1" t="s">
        <v>27</v>
      </c>
      <c r="I46" t="s">
        <v>28</v>
      </c>
      <c r="J46" s="6"/>
      <c r="L46" s="1" t="s">
        <v>16</v>
      </c>
      <c r="M46" s="7">
        <v>23</v>
      </c>
      <c r="O46" s="23">
        <v>44.5</v>
      </c>
      <c r="P46" s="5">
        <v>99.95</v>
      </c>
      <c r="Q46" s="23">
        <f t="shared" si="0"/>
        <v>35.6</v>
      </c>
      <c r="R46" s="8">
        <v>4066224024600</v>
      </c>
      <c r="S46" t="s">
        <v>12</v>
      </c>
    </row>
    <row r="47" spans="1:19" x14ac:dyDescent="0.25">
      <c r="B47" t="s">
        <v>5</v>
      </c>
      <c r="C47" t="s">
        <v>6</v>
      </c>
      <c r="D47" t="s">
        <v>13</v>
      </c>
      <c r="E47" t="s">
        <v>8</v>
      </c>
      <c r="F47" t="s">
        <v>7</v>
      </c>
      <c r="G47" t="s">
        <v>14</v>
      </c>
      <c r="H47" s="1" t="s">
        <v>27</v>
      </c>
      <c r="I47" t="s">
        <v>28</v>
      </c>
      <c r="J47" s="6"/>
      <c r="L47" s="1" t="s">
        <v>17</v>
      </c>
      <c r="M47" s="7">
        <v>25</v>
      </c>
      <c r="O47" s="23">
        <v>44.5</v>
      </c>
      <c r="P47" s="5">
        <v>99.95</v>
      </c>
      <c r="Q47" s="23">
        <f t="shared" si="0"/>
        <v>35.6</v>
      </c>
      <c r="R47" s="8">
        <v>4066224024617</v>
      </c>
      <c r="S47" t="s">
        <v>12</v>
      </c>
    </row>
    <row r="48" spans="1:19" x14ac:dyDescent="0.25">
      <c r="B48" t="s">
        <v>5</v>
      </c>
      <c r="C48" t="s">
        <v>6</v>
      </c>
      <c r="D48" t="s">
        <v>13</v>
      </c>
      <c r="E48" t="s">
        <v>8</v>
      </c>
      <c r="F48" t="s">
        <v>7</v>
      </c>
      <c r="G48" t="s">
        <v>14</v>
      </c>
      <c r="H48" s="1" t="s">
        <v>27</v>
      </c>
      <c r="I48" t="s">
        <v>28</v>
      </c>
      <c r="J48" s="6"/>
      <c r="L48" s="1" t="s">
        <v>18</v>
      </c>
      <c r="M48" s="7">
        <v>12</v>
      </c>
      <c r="O48" s="23">
        <v>44.5</v>
      </c>
      <c r="P48" s="5">
        <v>99.95</v>
      </c>
      <c r="Q48" s="23">
        <f t="shared" si="0"/>
        <v>35.6</v>
      </c>
      <c r="R48" s="8">
        <v>4066224024624</v>
      </c>
      <c r="S48" t="s">
        <v>12</v>
      </c>
    </row>
    <row r="49" spans="1:19" x14ac:dyDescent="0.25">
      <c r="B49" t="s">
        <v>5</v>
      </c>
      <c r="C49" t="s">
        <v>6</v>
      </c>
      <c r="D49" t="s">
        <v>13</v>
      </c>
      <c r="E49" t="s">
        <v>8</v>
      </c>
      <c r="F49" t="s">
        <v>7</v>
      </c>
      <c r="G49" t="s">
        <v>14</v>
      </c>
      <c r="H49" s="1" t="s">
        <v>27</v>
      </c>
      <c r="I49" t="s">
        <v>28</v>
      </c>
      <c r="J49" s="6"/>
      <c r="L49" s="1" t="s">
        <v>19</v>
      </c>
      <c r="M49" s="7">
        <v>9</v>
      </c>
      <c r="O49" s="23">
        <v>44.5</v>
      </c>
      <c r="P49" s="5">
        <v>99.95</v>
      </c>
      <c r="Q49" s="23">
        <f t="shared" si="0"/>
        <v>35.6</v>
      </c>
      <c r="R49" s="8">
        <v>4066224024631</v>
      </c>
      <c r="S49" t="s">
        <v>12</v>
      </c>
    </row>
    <row r="50" spans="1:19" x14ac:dyDescent="0.25">
      <c r="B50" t="s">
        <v>5</v>
      </c>
      <c r="C50" t="s">
        <v>6</v>
      </c>
      <c r="D50" t="s">
        <v>13</v>
      </c>
      <c r="E50" t="s">
        <v>8</v>
      </c>
      <c r="F50" t="s">
        <v>7</v>
      </c>
      <c r="G50" t="s">
        <v>14</v>
      </c>
      <c r="H50" s="1" t="s">
        <v>27</v>
      </c>
      <c r="I50" t="s">
        <v>28</v>
      </c>
      <c r="J50" t="s">
        <v>20</v>
      </c>
      <c r="K50" s="6">
        <v>1</v>
      </c>
      <c r="L50" s="1" t="s">
        <v>11</v>
      </c>
      <c r="M50" s="7">
        <v>35</v>
      </c>
      <c r="O50" s="23">
        <v>44.5</v>
      </c>
      <c r="P50" s="5">
        <v>99.95</v>
      </c>
      <c r="Q50" s="23">
        <f t="shared" si="0"/>
        <v>35.6</v>
      </c>
      <c r="R50" s="8">
        <v>4066224024754</v>
      </c>
      <c r="S50" t="s">
        <v>12</v>
      </c>
    </row>
    <row r="51" spans="1:19" x14ac:dyDescent="0.25">
      <c r="B51" t="s">
        <v>5</v>
      </c>
      <c r="C51" t="s">
        <v>6</v>
      </c>
      <c r="D51" t="s">
        <v>13</v>
      </c>
      <c r="E51" t="s">
        <v>8</v>
      </c>
      <c r="F51" t="s">
        <v>7</v>
      </c>
      <c r="G51" t="s">
        <v>14</v>
      </c>
      <c r="H51" s="1" t="s">
        <v>27</v>
      </c>
      <c r="I51" t="s">
        <v>28</v>
      </c>
      <c r="J51" t="s">
        <v>20</v>
      </c>
      <c r="K51" s="6">
        <v>1</v>
      </c>
      <c r="L51" s="1" t="s">
        <v>15</v>
      </c>
      <c r="M51" s="7">
        <v>35</v>
      </c>
      <c r="O51" s="23">
        <v>44.5</v>
      </c>
      <c r="P51" s="5">
        <v>99.95</v>
      </c>
      <c r="Q51" s="23">
        <f t="shared" si="0"/>
        <v>35.6</v>
      </c>
      <c r="R51" s="8">
        <v>4066224024754</v>
      </c>
      <c r="S51" t="s">
        <v>12</v>
      </c>
    </row>
    <row r="52" spans="1:19" x14ac:dyDescent="0.25">
      <c r="B52" t="s">
        <v>5</v>
      </c>
      <c r="C52" t="s">
        <v>6</v>
      </c>
      <c r="D52" t="s">
        <v>13</v>
      </c>
      <c r="E52" t="s">
        <v>8</v>
      </c>
      <c r="F52" t="s">
        <v>7</v>
      </c>
      <c r="G52" t="s">
        <v>14</v>
      </c>
      <c r="H52" s="1" t="s">
        <v>27</v>
      </c>
      <c r="I52" t="s">
        <v>28</v>
      </c>
      <c r="J52" t="s">
        <v>20</v>
      </c>
      <c r="K52" s="6">
        <v>2</v>
      </c>
      <c r="L52" s="1" t="s">
        <v>16</v>
      </c>
      <c r="M52" s="7">
        <v>70</v>
      </c>
      <c r="O52" s="23">
        <v>44.5</v>
      </c>
      <c r="P52" s="5">
        <v>99.95</v>
      </c>
      <c r="Q52" s="23">
        <f t="shared" si="0"/>
        <v>35.6</v>
      </c>
      <c r="R52" s="8">
        <v>4066224024754</v>
      </c>
      <c r="S52" t="s">
        <v>12</v>
      </c>
    </row>
    <row r="53" spans="1:19" x14ac:dyDescent="0.25">
      <c r="B53" t="s">
        <v>5</v>
      </c>
      <c r="C53" t="s">
        <v>6</v>
      </c>
      <c r="D53" t="s">
        <v>13</v>
      </c>
      <c r="E53" t="s">
        <v>8</v>
      </c>
      <c r="F53" t="s">
        <v>7</v>
      </c>
      <c r="G53" t="s">
        <v>14</v>
      </c>
      <c r="H53" s="1" t="s">
        <v>27</v>
      </c>
      <c r="I53" t="s">
        <v>28</v>
      </c>
      <c r="J53" t="s">
        <v>20</v>
      </c>
      <c r="K53" s="6">
        <v>2</v>
      </c>
      <c r="L53" s="1" t="s">
        <v>17</v>
      </c>
      <c r="M53" s="7">
        <v>70</v>
      </c>
      <c r="O53" s="23">
        <v>44.5</v>
      </c>
      <c r="P53" s="5">
        <v>99.95</v>
      </c>
      <c r="Q53" s="23">
        <f t="shared" si="0"/>
        <v>35.6</v>
      </c>
      <c r="R53" s="8">
        <v>4066224024754</v>
      </c>
      <c r="S53" t="s">
        <v>12</v>
      </c>
    </row>
    <row r="54" spans="1:19" x14ac:dyDescent="0.25">
      <c r="B54" t="s">
        <v>5</v>
      </c>
      <c r="C54" t="s">
        <v>6</v>
      </c>
      <c r="D54" t="s">
        <v>13</v>
      </c>
      <c r="E54" t="s">
        <v>8</v>
      </c>
      <c r="F54" t="s">
        <v>7</v>
      </c>
      <c r="G54" t="s">
        <v>14</v>
      </c>
      <c r="H54" s="1" t="s">
        <v>27</v>
      </c>
      <c r="I54" t="s">
        <v>28</v>
      </c>
      <c r="J54" t="s">
        <v>20</v>
      </c>
      <c r="K54" s="6">
        <v>1</v>
      </c>
      <c r="L54" s="1" t="s">
        <v>18</v>
      </c>
      <c r="M54" s="7">
        <v>35</v>
      </c>
      <c r="O54" s="23">
        <v>44.5</v>
      </c>
      <c r="P54" s="5">
        <v>99.95</v>
      </c>
      <c r="Q54" s="23">
        <f t="shared" si="0"/>
        <v>35.6</v>
      </c>
      <c r="R54" s="8">
        <v>4066224024754</v>
      </c>
      <c r="S54" t="s">
        <v>12</v>
      </c>
    </row>
    <row r="55" spans="1:19" x14ac:dyDescent="0.25">
      <c r="B55" t="s">
        <v>5</v>
      </c>
      <c r="C55" t="s">
        <v>6</v>
      </c>
      <c r="D55" t="s">
        <v>13</v>
      </c>
      <c r="E55" t="s">
        <v>8</v>
      </c>
      <c r="F55" t="s">
        <v>7</v>
      </c>
      <c r="G55" t="s">
        <v>14</v>
      </c>
      <c r="H55" s="1" t="s">
        <v>27</v>
      </c>
      <c r="I55" t="s">
        <v>28</v>
      </c>
      <c r="J55" t="s">
        <v>20</v>
      </c>
      <c r="K55" s="6">
        <v>1</v>
      </c>
      <c r="L55" s="1" t="s">
        <v>19</v>
      </c>
      <c r="M55" s="7">
        <v>35</v>
      </c>
      <c r="O55" s="23">
        <v>44.5</v>
      </c>
      <c r="P55" s="5">
        <v>99.95</v>
      </c>
      <c r="Q55" s="23">
        <f t="shared" si="0"/>
        <v>35.6</v>
      </c>
      <c r="R55" s="8">
        <v>4066224024754</v>
      </c>
      <c r="S55" t="s">
        <v>12</v>
      </c>
    </row>
    <row r="56" spans="1:19" x14ac:dyDescent="0.25">
      <c r="A56" s="9"/>
      <c r="B56" s="9" t="s">
        <v>5</v>
      </c>
      <c r="C56" s="9" t="s">
        <v>6</v>
      </c>
      <c r="D56" s="9" t="s">
        <v>13</v>
      </c>
      <c r="E56" s="9" t="s">
        <v>8</v>
      </c>
      <c r="F56" s="9" t="s">
        <v>7</v>
      </c>
      <c r="G56" s="9" t="s">
        <v>14</v>
      </c>
      <c r="H56" s="10" t="s">
        <v>29</v>
      </c>
      <c r="I56" s="9" t="s">
        <v>30</v>
      </c>
      <c r="J56" s="14"/>
      <c r="K56" s="9"/>
      <c r="L56" s="10" t="s">
        <v>11</v>
      </c>
      <c r="M56" s="15">
        <v>14</v>
      </c>
      <c r="N56" s="15">
        <v>380</v>
      </c>
      <c r="O56" s="24">
        <v>44.5</v>
      </c>
      <c r="P56" s="13">
        <v>99.95</v>
      </c>
      <c r="Q56" s="24">
        <f t="shared" si="0"/>
        <v>35.6</v>
      </c>
      <c r="R56" s="16">
        <v>4066224024648</v>
      </c>
      <c r="S56" s="9" t="s">
        <v>12</v>
      </c>
    </row>
    <row r="57" spans="1:19" x14ac:dyDescent="0.25">
      <c r="B57" t="s">
        <v>5</v>
      </c>
      <c r="C57" t="s">
        <v>6</v>
      </c>
      <c r="D57" t="s">
        <v>13</v>
      </c>
      <c r="E57" t="s">
        <v>8</v>
      </c>
      <c r="F57" t="s">
        <v>7</v>
      </c>
      <c r="G57" t="s">
        <v>14</v>
      </c>
      <c r="H57" s="1" t="s">
        <v>29</v>
      </c>
      <c r="I57" t="s">
        <v>30</v>
      </c>
      <c r="J57" s="6"/>
      <c r="L57" s="1" t="s">
        <v>15</v>
      </c>
      <c r="M57" s="7">
        <v>11</v>
      </c>
      <c r="O57" s="23">
        <v>44.5</v>
      </c>
      <c r="P57" s="5">
        <v>99.95</v>
      </c>
      <c r="Q57" s="23">
        <f t="shared" si="0"/>
        <v>35.6</v>
      </c>
      <c r="R57" s="8">
        <v>4066224024655</v>
      </c>
      <c r="S57" t="s">
        <v>12</v>
      </c>
    </row>
    <row r="58" spans="1:19" x14ac:dyDescent="0.25">
      <c r="B58" t="s">
        <v>5</v>
      </c>
      <c r="C58" t="s">
        <v>6</v>
      </c>
      <c r="D58" t="s">
        <v>13</v>
      </c>
      <c r="E58" t="s">
        <v>8</v>
      </c>
      <c r="F58" t="s">
        <v>7</v>
      </c>
      <c r="G58" t="s">
        <v>14</v>
      </c>
      <c r="H58" s="1" t="s">
        <v>29</v>
      </c>
      <c r="I58" t="s">
        <v>30</v>
      </c>
      <c r="J58" s="6"/>
      <c r="L58" s="1" t="s">
        <v>16</v>
      </c>
      <c r="M58" s="7">
        <v>28</v>
      </c>
      <c r="O58" s="23">
        <v>44.5</v>
      </c>
      <c r="P58" s="5">
        <v>99.95</v>
      </c>
      <c r="Q58" s="23">
        <f t="shared" si="0"/>
        <v>35.6</v>
      </c>
      <c r="R58" s="8">
        <v>4066224024662</v>
      </c>
      <c r="S58" t="s">
        <v>12</v>
      </c>
    </row>
    <row r="59" spans="1:19" x14ac:dyDescent="0.25">
      <c r="B59" t="s">
        <v>5</v>
      </c>
      <c r="C59" t="s">
        <v>6</v>
      </c>
      <c r="D59" t="s">
        <v>13</v>
      </c>
      <c r="E59" t="s">
        <v>8</v>
      </c>
      <c r="F59" t="s">
        <v>7</v>
      </c>
      <c r="G59" t="s">
        <v>14</v>
      </c>
      <c r="H59" s="1" t="s">
        <v>29</v>
      </c>
      <c r="I59" t="s">
        <v>30</v>
      </c>
      <c r="J59" s="6"/>
      <c r="L59" s="1" t="s">
        <v>17</v>
      </c>
      <c r="M59" s="7">
        <v>28</v>
      </c>
      <c r="O59" s="23">
        <v>44.5</v>
      </c>
      <c r="P59" s="5">
        <v>99.95</v>
      </c>
      <c r="Q59" s="23">
        <f t="shared" si="0"/>
        <v>35.6</v>
      </c>
      <c r="R59" s="8">
        <v>4066224024679</v>
      </c>
      <c r="S59" t="s">
        <v>12</v>
      </c>
    </row>
    <row r="60" spans="1:19" x14ac:dyDescent="0.25">
      <c r="B60" t="s">
        <v>5</v>
      </c>
      <c r="C60" t="s">
        <v>6</v>
      </c>
      <c r="D60" t="s">
        <v>13</v>
      </c>
      <c r="E60" t="s">
        <v>8</v>
      </c>
      <c r="F60" t="s">
        <v>7</v>
      </c>
      <c r="G60" t="s">
        <v>14</v>
      </c>
      <c r="H60" s="1" t="s">
        <v>29</v>
      </c>
      <c r="I60" t="s">
        <v>30</v>
      </c>
      <c r="J60" s="6"/>
      <c r="L60" s="1" t="s">
        <v>18</v>
      </c>
      <c r="M60" s="7">
        <v>14</v>
      </c>
      <c r="O60" s="23">
        <v>44.5</v>
      </c>
      <c r="P60" s="5">
        <v>99.95</v>
      </c>
      <c r="Q60" s="23">
        <f t="shared" si="0"/>
        <v>35.6</v>
      </c>
      <c r="R60" s="8">
        <v>4066224024686</v>
      </c>
      <c r="S60" t="s">
        <v>12</v>
      </c>
    </row>
    <row r="61" spans="1:19" x14ac:dyDescent="0.25">
      <c r="B61" t="s">
        <v>5</v>
      </c>
      <c r="C61" t="s">
        <v>6</v>
      </c>
      <c r="D61" t="s">
        <v>13</v>
      </c>
      <c r="E61" t="s">
        <v>8</v>
      </c>
      <c r="F61" t="s">
        <v>7</v>
      </c>
      <c r="G61" t="s">
        <v>14</v>
      </c>
      <c r="H61" s="1" t="s">
        <v>29</v>
      </c>
      <c r="I61" t="s">
        <v>30</v>
      </c>
      <c r="J61" s="6"/>
      <c r="L61" s="1" t="s">
        <v>19</v>
      </c>
      <c r="M61" s="7">
        <v>13</v>
      </c>
      <c r="O61" s="23">
        <v>44.5</v>
      </c>
      <c r="P61" s="5">
        <v>99.95</v>
      </c>
      <c r="Q61" s="23">
        <f t="shared" si="0"/>
        <v>35.6</v>
      </c>
      <c r="R61" s="8">
        <v>4066224024693</v>
      </c>
      <c r="S61" t="s">
        <v>12</v>
      </c>
    </row>
    <row r="62" spans="1:19" x14ac:dyDescent="0.25">
      <c r="B62" t="s">
        <v>5</v>
      </c>
      <c r="C62" t="s">
        <v>6</v>
      </c>
      <c r="D62" t="s">
        <v>13</v>
      </c>
      <c r="E62" t="s">
        <v>8</v>
      </c>
      <c r="F62" t="s">
        <v>7</v>
      </c>
      <c r="G62" t="s">
        <v>14</v>
      </c>
      <c r="H62" s="1" t="s">
        <v>29</v>
      </c>
      <c r="I62" t="s">
        <v>30</v>
      </c>
      <c r="J62" t="s">
        <v>20</v>
      </c>
      <c r="K62" s="6">
        <v>1</v>
      </c>
      <c r="L62" s="1" t="s">
        <v>11</v>
      </c>
      <c r="M62" s="7">
        <v>34</v>
      </c>
      <c r="O62" s="23">
        <v>44.5</v>
      </c>
      <c r="P62" s="5">
        <v>99.95</v>
      </c>
      <c r="Q62" s="23">
        <f t="shared" si="0"/>
        <v>35.6</v>
      </c>
      <c r="R62" s="8">
        <v>4066224024761</v>
      </c>
      <c r="S62" t="s">
        <v>12</v>
      </c>
    </row>
    <row r="63" spans="1:19" x14ac:dyDescent="0.25">
      <c r="B63" t="s">
        <v>5</v>
      </c>
      <c r="C63" t="s">
        <v>6</v>
      </c>
      <c r="D63" t="s">
        <v>13</v>
      </c>
      <c r="E63" t="s">
        <v>8</v>
      </c>
      <c r="F63" t="s">
        <v>7</v>
      </c>
      <c r="G63" t="s">
        <v>14</v>
      </c>
      <c r="H63" s="1" t="s">
        <v>29</v>
      </c>
      <c r="I63" t="s">
        <v>30</v>
      </c>
      <c r="J63" t="s">
        <v>20</v>
      </c>
      <c r="K63" s="6">
        <v>1</v>
      </c>
      <c r="L63" s="1" t="s">
        <v>15</v>
      </c>
      <c r="M63" s="7">
        <v>34</v>
      </c>
      <c r="O63" s="23">
        <v>44.5</v>
      </c>
      <c r="P63" s="5">
        <v>99.95</v>
      </c>
      <c r="Q63" s="23">
        <f t="shared" si="0"/>
        <v>35.6</v>
      </c>
      <c r="R63" s="8">
        <v>4066224024761</v>
      </c>
      <c r="S63" t="s">
        <v>12</v>
      </c>
    </row>
    <row r="64" spans="1:19" x14ac:dyDescent="0.25">
      <c r="B64" t="s">
        <v>5</v>
      </c>
      <c r="C64" t="s">
        <v>6</v>
      </c>
      <c r="D64" t="s">
        <v>13</v>
      </c>
      <c r="E64" t="s">
        <v>8</v>
      </c>
      <c r="F64" t="s">
        <v>7</v>
      </c>
      <c r="G64" t="s">
        <v>14</v>
      </c>
      <c r="H64" s="1" t="s">
        <v>29</v>
      </c>
      <c r="I64" t="s">
        <v>30</v>
      </c>
      <c r="J64" t="s">
        <v>20</v>
      </c>
      <c r="K64" s="6">
        <v>2</v>
      </c>
      <c r="L64" s="1" t="s">
        <v>16</v>
      </c>
      <c r="M64" s="7">
        <v>68</v>
      </c>
      <c r="O64" s="23">
        <v>44.5</v>
      </c>
      <c r="P64" s="5">
        <v>99.95</v>
      </c>
      <c r="Q64" s="23">
        <f t="shared" si="0"/>
        <v>35.6</v>
      </c>
      <c r="R64" s="8">
        <v>4066224024761</v>
      </c>
      <c r="S64" t="s">
        <v>12</v>
      </c>
    </row>
    <row r="65" spans="1:19" x14ac:dyDescent="0.25">
      <c r="B65" t="s">
        <v>5</v>
      </c>
      <c r="C65" t="s">
        <v>6</v>
      </c>
      <c r="D65" t="s">
        <v>13</v>
      </c>
      <c r="E65" t="s">
        <v>8</v>
      </c>
      <c r="F65" t="s">
        <v>7</v>
      </c>
      <c r="G65" t="s">
        <v>14</v>
      </c>
      <c r="H65" s="1" t="s">
        <v>29</v>
      </c>
      <c r="I65" t="s">
        <v>30</v>
      </c>
      <c r="J65" t="s">
        <v>20</v>
      </c>
      <c r="K65" s="6">
        <v>2</v>
      </c>
      <c r="L65" s="1" t="s">
        <v>17</v>
      </c>
      <c r="M65" s="7">
        <v>68</v>
      </c>
      <c r="O65" s="23">
        <v>44.5</v>
      </c>
      <c r="P65" s="5">
        <v>99.95</v>
      </c>
      <c r="Q65" s="23">
        <f t="shared" si="0"/>
        <v>35.6</v>
      </c>
      <c r="R65" s="8">
        <v>4066224024761</v>
      </c>
      <c r="S65" t="s">
        <v>12</v>
      </c>
    </row>
    <row r="66" spans="1:19" x14ac:dyDescent="0.25">
      <c r="B66" t="s">
        <v>5</v>
      </c>
      <c r="C66" t="s">
        <v>6</v>
      </c>
      <c r="D66" t="s">
        <v>13</v>
      </c>
      <c r="E66" t="s">
        <v>8</v>
      </c>
      <c r="F66" t="s">
        <v>7</v>
      </c>
      <c r="G66" t="s">
        <v>14</v>
      </c>
      <c r="H66" s="1" t="s">
        <v>29</v>
      </c>
      <c r="I66" t="s">
        <v>30</v>
      </c>
      <c r="J66" t="s">
        <v>20</v>
      </c>
      <c r="K66" s="6">
        <v>1</v>
      </c>
      <c r="L66" s="1" t="s">
        <v>18</v>
      </c>
      <c r="M66" s="7">
        <v>34</v>
      </c>
      <c r="O66" s="23">
        <v>44.5</v>
      </c>
      <c r="P66" s="5">
        <v>99.95</v>
      </c>
      <c r="Q66" s="23">
        <f t="shared" ref="Q66:Q129" si="1">+O66*0.8</f>
        <v>35.6</v>
      </c>
      <c r="R66" s="8">
        <v>4066224024761</v>
      </c>
      <c r="S66" t="s">
        <v>12</v>
      </c>
    </row>
    <row r="67" spans="1:19" x14ac:dyDescent="0.25">
      <c r="B67" t="s">
        <v>5</v>
      </c>
      <c r="C67" t="s">
        <v>6</v>
      </c>
      <c r="D67" t="s">
        <v>13</v>
      </c>
      <c r="E67" t="s">
        <v>8</v>
      </c>
      <c r="F67" t="s">
        <v>7</v>
      </c>
      <c r="G67" t="s">
        <v>14</v>
      </c>
      <c r="H67" s="1" t="s">
        <v>29</v>
      </c>
      <c r="I67" t="s">
        <v>30</v>
      </c>
      <c r="J67" t="s">
        <v>20</v>
      </c>
      <c r="K67" s="6">
        <v>1</v>
      </c>
      <c r="L67" s="1" t="s">
        <v>19</v>
      </c>
      <c r="M67" s="7">
        <v>34</v>
      </c>
      <c r="O67" s="23">
        <v>44.5</v>
      </c>
      <c r="P67" s="5">
        <v>99.95</v>
      </c>
      <c r="Q67" s="23">
        <f t="shared" si="1"/>
        <v>35.6</v>
      </c>
      <c r="R67" s="8">
        <v>4066224024761</v>
      </c>
      <c r="S67" t="s">
        <v>12</v>
      </c>
    </row>
    <row r="68" spans="1:19" x14ac:dyDescent="0.25">
      <c r="A68" s="9"/>
      <c r="B68" s="9" t="s">
        <v>5</v>
      </c>
      <c r="C68" s="9" t="s">
        <v>6</v>
      </c>
      <c r="D68" s="9" t="s">
        <v>13</v>
      </c>
      <c r="E68" s="9" t="s">
        <v>8</v>
      </c>
      <c r="F68" s="9" t="s">
        <v>7</v>
      </c>
      <c r="G68" s="9" t="s">
        <v>14</v>
      </c>
      <c r="H68" s="10" t="s">
        <v>31</v>
      </c>
      <c r="I68" s="9" t="s">
        <v>32</v>
      </c>
      <c r="J68" s="14"/>
      <c r="K68" s="9"/>
      <c r="L68" s="10" t="s">
        <v>11</v>
      </c>
      <c r="M68" s="15">
        <v>12</v>
      </c>
      <c r="N68" s="15">
        <v>775</v>
      </c>
      <c r="O68" s="24">
        <v>44.5</v>
      </c>
      <c r="P68" s="13">
        <v>99.95</v>
      </c>
      <c r="Q68" s="24">
        <f t="shared" si="1"/>
        <v>35.6</v>
      </c>
      <c r="R68" s="16">
        <v>4066224031578</v>
      </c>
      <c r="S68" s="9" t="s">
        <v>12</v>
      </c>
    </row>
    <row r="69" spans="1:19" x14ac:dyDescent="0.25">
      <c r="B69" t="s">
        <v>5</v>
      </c>
      <c r="C69" t="s">
        <v>6</v>
      </c>
      <c r="D69" t="s">
        <v>13</v>
      </c>
      <c r="E69" t="s">
        <v>8</v>
      </c>
      <c r="F69" t="s">
        <v>7</v>
      </c>
      <c r="G69" t="s">
        <v>14</v>
      </c>
      <c r="H69" s="1" t="s">
        <v>31</v>
      </c>
      <c r="I69" t="s">
        <v>32</v>
      </c>
      <c r="J69" s="6"/>
      <c r="L69" s="1" t="s">
        <v>15</v>
      </c>
      <c r="M69" s="7">
        <v>7</v>
      </c>
      <c r="O69" s="23">
        <v>44.5</v>
      </c>
      <c r="P69" s="5">
        <v>99.95</v>
      </c>
      <c r="Q69" s="23">
        <f t="shared" si="1"/>
        <v>35.6</v>
      </c>
      <c r="R69" s="8">
        <v>4066224031585</v>
      </c>
      <c r="S69" t="s">
        <v>12</v>
      </c>
    </row>
    <row r="70" spans="1:19" x14ac:dyDescent="0.25">
      <c r="B70" t="s">
        <v>5</v>
      </c>
      <c r="C70" t="s">
        <v>6</v>
      </c>
      <c r="D70" t="s">
        <v>13</v>
      </c>
      <c r="E70" t="s">
        <v>8</v>
      </c>
      <c r="F70" t="s">
        <v>7</v>
      </c>
      <c r="G70" t="s">
        <v>14</v>
      </c>
      <c r="H70" s="1" t="s">
        <v>31</v>
      </c>
      <c r="I70" t="s">
        <v>32</v>
      </c>
      <c r="J70" s="6"/>
      <c r="L70" s="1" t="s">
        <v>16</v>
      </c>
      <c r="M70" s="7">
        <v>17</v>
      </c>
      <c r="O70" s="23">
        <v>44.5</v>
      </c>
      <c r="P70" s="5">
        <v>99.95</v>
      </c>
      <c r="Q70" s="23">
        <f t="shared" si="1"/>
        <v>35.6</v>
      </c>
      <c r="R70" s="8">
        <v>4066224031592</v>
      </c>
      <c r="S70" t="s">
        <v>12</v>
      </c>
    </row>
    <row r="71" spans="1:19" x14ac:dyDescent="0.25">
      <c r="B71" t="s">
        <v>5</v>
      </c>
      <c r="C71" t="s">
        <v>6</v>
      </c>
      <c r="D71" t="s">
        <v>13</v>
      </c>
      <c r="E71" t="s">
        <v>8</v>
      </c>
      <c r="F71" t="s">
        <v>7</v>
      </c>
      <c r="G71" t="s">
        <v>14</v>
      </c>
      <c r="H71" s="1" t="s">
        <v>31</v>
      </c>
      <c r="I71" t="s">
        <v>32</v>
      </c>
      <c r="J71" s="6"/>
      <c r="L71" s="1" t="s">
        <v>17</v>
      </c>
      <c r="M71" s="7">
        <v>16</v>
      </c>
      <c r="O71" s="23">
        <v>44.5</v>
      </c>
      <c r="P71" s="5">
        <v>99.95</v>
      </c>
      <c r="Q71" s="23">
        <f t="shared" si="1"/>
        <v>35.6</v>
      </c>
      <c r="R71" s="8">
        <v>4066224031608</v>
      </c>
      <c r="S71" t="s">
        <v>12</v>
      </c>
    </row>
    <row r="72" spans="1:19" x14ac:dyDescent="0.25">
      <c r="B72" t="s">
        <v>5</v>
      </c>
      <c r="C72" t="s">
        <v>6</v>
      </c>
      <c r="D72" t="s">
        <v>13</v>
      </c>
      <c r="E72" t="s">
        <v>8</v>
      </c>
      <c r="F72" t="s">
        <v>7</v>
      </c>
      <c r="G72" t="s">
        <v>14</v>
      </c>
      <c r="H72" s="1" t="s">
        <v>31</v>
      </c>
      <c r="I72" t="s">
        <v>32</v>
      </c>
      <c r="J72" s="6"/>
      <c r="L72" s="1" t="s">
        <v>18</v>
      </c>
      <c r="M72" s="7">
        <v>11</v>
      </c>
      <c r="O72" s="23">
        <v>44.5</v>
      </c>
      <c r="P72" s="5">
        <v>99.95</v>
      </c>
      <c r="Q72" s="23">
        <f t="shared" si="1"/>
        <v>35.6</v>
      </c>
      <c r="R72" s="8">
        <v>4066224031615</v>
      </c>
      <c r="S72" t="s">
        <v>12</v>
      </c>
    </row>
    <row r="73" spans="1:19" x14ac:dyDescent="0.25">
      <c r="B73" t="s">
        <v>5</v>
      </c>
      <c r="C73" t="s">
        <v>6</v>
      </c>
      <c r="D73" t="s">
        <v>13</v>
      </c>
      <c r="E73" t="s">
        <v>8</v>
      </c>
      <c r="F73" t="s">
        <v>7</v>
      </c>
      <c r="G73" t="s">
        <v>14</v>
      </c>
      <c r="H73" s="1" t="s">
        <v>31</v>
      </c>
      <c r="I73" t="s">
        <v>32</v>
      </c>
      <c r="J73" s="6"/>
      <c r="L73" s="1" t="s">
        <v>19</v>
      </c>
      <c r="M73" s="7">
        <v>8</v>
      </c>
      <c r="O73" s="23">
        <v>44.5</v>
      </c>
      <c r="P73" s="5">
        <v>99.95</v>
      </c>
      <c r="Q73" s="23">
        <f t="shared" si="1"/>
        <v>35.6</v>
      </c>
      <c r="R73" s="8">
        <v>4066224031622</v>
      </c>
      <c r="S73" t="s">
        <v>12</v>
      </c>
    </row>
    <row r="74" spans="1:19" x14ac:dyDescent="0.25">
      <c r="B74" t="s">
        <v>5</v>
      </c>
      <c r="C74" t="s">
        <v>6</v>
      </c>
      <c r="D74" t="s">
        <v>13</v>
      </c>
      <c r="E74" t="s">
        <v>8</v>
      </c>
      <c r="F74" t="s">
        <v>7</v>
      </c>
      <c r="G74" t="s">
        <v>14</v>
      </c>
      <c r="H74" s="1" t="s">
        <v>31</v>
      </c>
      <c r="I74" t="s">
        <v>32</v>
      </c>
      <c r="J74" t="s">
        <v>33</v>
      </c>
      <c r="K74" s="6">
        <v>1</v>
      </c>
      <c r="L74" s="1" t="s">
        <v>11</v>
      </c>
      <c r="M74" s="7">
        <v>88</v>
      </c>
      <c r="O74" s="23">
        <v>44.5</v>
      </c>
      <c r="P74" s="5">
        <v>99.95</v>
      </c>
      <c r="Q74" s="23">
        <f t="shared" si="1"/>
        <v>35.6</v>
      </c>
      <c r="R74" s="8">
        <v>4066224031707</v>
      </c>
      <c r="S74" t="s">
        <v>12</v>
      </c>
    </row>
    <row r="75" spans="1:19" x14ac:dyDescent="0.25">
      <c r="B75" t="s">
        <v>5</v>
      </c>
      <c r="C75" t="s">
        <v>6</v>
      </c>
      <c r="D75" t="s">
        <v>13</v>
      </c>
      <c r="E75" t="s">
        <v>8</v>
      </c>
      <c r="F75" t="s">
        <v>7</v>
      </c>
      <c r="G75" t="s">
        <v>14</v>
      </c>
      <c r="H75" s="1" t="s">
        <v>31</v>
      </c>
      <c r="I75" t="s">
        <v>32</v>
      </c>
      <c r="J75" t="s">
        <v>33</v>
      </c>
      <c r="K75" s="6">
        <v>1</v>
      </c>
      <c r="L75" s="1" t="s">
        <v>15</v>
      </c>
      <c r="M75" s="7">
        <v>88</v>
      </c>
      <c r="O75" s="23">
        <v>44.5</v>
      </c>
      <c r="P75" s="5">
        <v>99.95</v>
      </c>
      <c r="Q75" s="23">
        <f t="shared" si="1"/>
        <v>35.6</v>
      </c>
      <c r="R75" s="8">
        <v>4066224031707</v>
      </c>
      <c r="S75" t="s">
        <v>12</v>
      </c>
    </row>
    <row r="76" spans="1:19" x14ac:dyDescent="0.25">
      <c r="B76" t="s">
        <v>5</v>
      </c>
      <c r="C76" t="s">
        <v>6</v>
      </c>
      <c r="D76" t="s">
        <v>13</v>
      </c>
      <c r="E76" t="s">
        <v>8</v>
      </c>
      <c r="F76" t="s">
        <v>7</v>
      </c>
      <c r="G76" t="s">
        <v>14</v>
      </c>
      <c r="H76" s="1" t="s">
        <v>31</v>
      </c>
      <c r="I76" t="s">
        <v>32</v>
      </c>
      <c r="J76" t="s">
        <v>33</v>
      </c>
      <c r="K76" s="6">
        <v>2</v>
      </c>
      <c r="L76" s="1" t="s">
        <v>16</v>
      </c>
      <c r="M76" s="7">
        <v>176</v>
      </c>
      <c r="O76" s="23">
        <v>44.5</v>
      </c>
      <c r="P76" s="5">
        <v>99.95</v>
      </c>
      <c r="Q76" s="23">
        <f t="shared" si="1"/>
        <v>35.6</v>
      </c>
      <c r="R76" s="8">
        <v>4066224031707</v>
      </c>
      <c r="S76" t="s">
        <v>12</v>
      </c>
    </row>
    <row r="77" spans="1:19" x14ac:dyDescent="0.25">
      <c r="B77" t="s">
        <v>5</v>
      </c>
      <c r="C77" t="s">
        <v>6</v>
      </c>
      <c r="D77" t="s">
        <v>13</v>
      </c>
      <c r="E77" t="s">
        <v>8</v>
      </c>
      <c r="F77" t="s">
        <v>7</v>
      </c>
      <c r="G77" t="s">
        <v>14</v>
      </c>
      <c r="H77" s="1" t="s">
        <v>31</v>
      </c>
      <c r="I77" t="s">
        <v>32</v>
      </c>
      <c r="J77" t="s">
        <v>33</v>
      </c>
      <c r="K77" s="6">
        <v>2</v>
      </c>
      <c r="L77" s="1" t="s">
        <v>17</v>
      </c>
      <c r="M77" s="7">
        <v>176</v>
      </c>
      <c r="O77" s="23">
        <v>44.5</v>
      </c>
      <c r="P77" s="5">
        <v>99.95</v>
      </c>
      <c r="Q77" s="23">
        <f t="shared" si="1"/>
        <v>35.6</v>
      </c>
      <c r="R77" s="8">
        <v>4066224031707</v>
      </c>
      <c r="S77" t="s">
        <v>12</v>
      </c>
    </row>
    <row r="78" spans="1:19" x14ac:dyDescent="0.25">
      <c r="B78" t="s">
        <v>5</v>
      </c>
      <c r="C78" t="s">
        <v>6</v>
      </c>
      <c r="D78" t="s">
        <v>13</v>
      </c>
      <c r="E78" t="s">
        <v>8</v>
      </c>
      <c r="F78" t="s">
        <v>7</v>
      </c>
      <c r="G78" t="s">
        <v>14</v>
      </c>
      <c r="H78" s="1" t="s">
        <v>31</v>
      </c>
      <c r="I78" t="s">
        <v>32</v>
      </c>
      <c r="J78" t="s">
        <v>33</v>
      </c>
      <c r="K78" s="6">
        <v>1</v>
      </c>
      <c r="L78" s="1" t="s">
        <v>18</v>
      </c>
      <c r="M78" s="7">
        <v>88</v>
      </c>
      <c r="O78" s="23">
        <v>44.5</v>
      </c>
      <c r="P78" s="5">
        <v>99.95</v>
      </c>
      <c r="Q78" s="23">
        <f t="shared" si="1"/>
        <v>35.6</v>
      </c>
      <c r="R78" s="8">
        <v>4066224031707</v>
      </c>
      <c r="S78" t="s">
        <v>12</v>
      </c>
    </row>
    <row r="79" spans="1:19" x14ac:dyDescent="0.25">
      <c r="B79" t="s">
        <v>5</v>
      </c>
      <c r="C79" t="s">
        <v>6</v>
      </c>
      <c r="D79" t="s">
        <v>13</v>
      </c>
      <c r="E79" t="s">
        <v>8</v>
      </c>
      <c r="F79" t="s">
        <v>7</v>
      </c>
      <c r="G79" t="s">
        <v>14</v>
      </c>
      <c r="H79" s="1" t="s">
        <v>31</v>
      </c>
      <c r="I79" t="s">
        <v>32</v>
      </c>
      <c r="J79" t="s">
        <v>33</v>
      </c>
      <c r="K79" s="6">
        <v>1</v>
      </c>
      <c r="L79" s="1" t="s">
        <v>19</v>
      </c>
      <c r="M79" s="7">
        <v>88</v>
      </c>
      <c r="O79" s="23">
        <v>44.5</v>
      </c>
      <c r="P79" s="5">
        <v>99.95</v>
      </c>
      <c r="Q79" s="23">
        <f t="shared" si="1"/>
        <v>35.6</v>
      </c>
      <c r="R79" s="8">
        <v>4066224031707</v>
      </c>
      <c r="S79" t="s">
        <v>12</v>
      </c>
    </row>
    <row r="80" spans="1:19" x14ac:dyDescent="0.25">
      <c r="A80" s="9"/>
      <c r="B80" s="9" t="s">
        <v>34</v>
      </c>
      <c r="C80" s="9" t="s">
        <v>35</v>
      </c>
      <c r="D80" s="9" t="s">
        <v>13</v>
      </c>
      <c r="E80" s="9" t="s">
        <v>8</v>
      </c>
      <c r="F80" s="9" t="s">
        <v>36</v>
      </c>
      <c r="G80" s="9" t="s">
        <v>14</v>
      </c>
      <c r="H80" s="10" t="s">
        <v>25</v>
      </c>
      <c r="I80" s="9" t="s">
        <v>26</v>
      </c>
      <c r="J80" s="14"/>
      <c r="K80" s="9"/>
      <c r="L80" s="10" t="s">
        <v>11</v>
      </c>
      <c r="M80" s="15">
        <v>27</v>
      </c>
      <c r="N80" s="15">
        <v>376</v>
      </c>
      <c r="O80" s="24">
        <v>53.4</v>
      </c>
      <c r="P80" s="13">
        <v>119.95</v>
      </c>
      <c r="Q80" s="24">
        <f t="shared" si="1"/>
        <v>42.72</v>
      </c>
      <c r="R80" s="16">
        <v>4066224024952</v>
      </c>
      <c r="S80" s="9" t="s">
        <v>12</v>
      </c>
    </row>
    <row r="81" spans="1:19" x14ac:dyDescent="0.25">
      <c r="B81" t="s">
        <v>34</v>
      </c>
      <c r="C81" t="s">
        <v>35</v>
      </c>
      <c r="D81" t="s">
        <v>13</v>
      </c>
      <c r="E81" t="s">
        <v>8</v>
      </c>
      <c r="F81" t="s">
        <v>36</v>
      </c>
      <c r="G81" t="s">
        <v>14</v>
      </c>
      <c r="H81" s="1" t="s">
        <v>25</v>
      </c>
      <c r="I81" t="s">
        <v>26</v>
      </c>
      <c r="J81" s="6"/>
      <c r="L81" s="1" t="s">
        <v>15</v>
      </c>
      <c r="M81" s="7">
        <v>53</v>
      </c>
      <c r="O81" s="23">
        <v>53.4</v>
      </c>
      <c r="P81" s="5">
        <v>119.95</v>
      </c>
      <c r="Q81" s="23">
        <f t="shared" si="1"/>
        <v>42.72</v>
      </c>
      <c r="R81" s="8">
        <v>4066224024969</v>
      </c>
      <c r="S81" t="s">
        <v>12</v>
      </c>
    </row>
    <row r="82" spans="1:19" x14ac:dyDescent="0.25">
      <c r="B82" t="s">
        <v>34</v>
      </c>
      <c r="C82" t="s">
        <v>35</v>
      </c>
      <c r="D82" t="s">
        <v>13</v>
      </c>
      <c r="E82" t="s">
        <v>8</v>
      </c>
      <c r="F82" t="s">
        <v>36</v>
      </c>
      <c r="G82" t="s">
        <v>14</v>
      </c>
      <c r="H82" s="1" t="s">
        <v>25</v>
      </c>
      <c r="I82" t="s">
        <v>26</v>
      </c>
      <c r="J82" s="6"/>
      <c r="L82" s="1" t="s">
        <v>16</v>
      </c>
      <c r="M82" s="7">
        <v>51</v>
      </c>
      <c r="O82" s="23">
        <v>53.4</v>
      </c>
      <c r="P82" s="5">
        <v>119.95</v>
      </c>
      <c r="Q82" s="23">
        <f t="shared" si="1"/>
        <v>42.72</v>
      </c>
      <c r="R82" s="8">
        <v>4066224024976</v>
      </c>
      <c r="S82" t="s">
        <v>12</v>
      </c>
    </row>
    <row r="83" spans="1:19" x14ac:dyDescent="0.25">
      <c r="B83" t="s">
        <v>34</v>
      </c>
      <c r="C83" t="s">
        <v>35</v>
      </c>
      <c r="D83" t="s">
        <v>13</v>
      </c>
      <c r="E83" t="s">
        <v>8</v>
      </c>
      <c r="F83" t="s">
        <v>36</v>
      </c>
      <c r="G83" t="s">
        <v>14</v>
      </c>
      <c r="H83" s="1" t="s">
        <v>25</v>
      </c>
      <c r="I83" t="s">
        <v>26</v>
      </c>
      <c r="J83" s="6"/>
      <c r="L83" s="1" t="s">
        <v>17</v>
      </c>
      <c r="M83" s="7">
        <v>2</v>
      </c>
      <c r="O83" s="23">
        <v>53.4</v>
      </c>
      <c r="P83" s="5">
        <v>119.95</v>
      </c>
      <c r="Q83" s="23">
        <f t="shared" si="1"/>
        <v>42.72</v>
      </c>
      <c r="R83" s="8">
        <v>4066224024983</v>
      </c>
      <c r="S83" t="s">
        <v>12</v>
      </c>
    </row>
    <row r="84" spans="1:19" x14ac:dyDescent="0.25">
      <c r="B84" t="s">
        <v>34</v>
      </c>
      <c r="C84" t="s">
        <v>35</v>
      </c>
      <c r="D84" t="s">
        <v>13</v>
      </c>
      <c r="E84" t="s">
        <v>8</v>
      </c>
      <c r="F84" t="s">
        <v>36</v>
      </c>
      <c r="G84" t="s">
        <v>14</v>
      </c>
      <c r="H84" s="1" t="s">
        <v>25</v>
      </c>
      <c r="I84" t="s">
        <v>26</v>
      </c>
      <c r="J84" s="6"/>
      <c r="L84" s="1" t="s">
        <v>18</v>
      </c>
      <c r="M84" s="7">
        <v>30</v>
      </c>
      <c r="O84" s="23">
        <v>53.4</v>
      </c>
      <c r="P84" s="5">
        <v>119.95</v>
      </c>
      <c r="Q84" s="23">
        <f t="shared" si="1"/>
        <v>42.72</v>
      </c>
      <c r="R84" s="8">
        <v>4066224024990</v>
      </c>
      <c r="S84" t="s">
        <v>12</v>
      </c>
    </row>
    <row r="85" spans="1:19" x14ac:dyDescent="0.25">
      <c r="B85" t="s">
        <v>34</v>
      </c>
      <c r="C85" t="s">
        <v>35</v>
      </c>
      <c r="D85" t="s">
        <v>13</v>
      </c>
      <c r="E85" t="s">
        <v>8</v>
      </c>
      <c r="F85" t="s">
        <v>36</v>
      </c>
      <c r="G85" t="s">
        <v>14</v>
      </c>
      <c r="H85" s="1" t="s">
        <v>25</v>
      </c>
      <c r="I85" t="s">
        <v>26</v>
      </c>
      <c r="J85" s="6"/>
      <c r="L85" s="1" t="s">
        <v>19</v>
      </c>
      <c r="M85" s="7">
        <v>29</v>
      </c>
      <c r="O85" s="23">
        <v>53.4</v>
      </c>
      <c r="P85" s="5">
        <v>119.95</v>
      </c>
      <c r="Q85" s="23">
        <f t="shared" si="1"/>
        <v>42.72</v>
      </c>
      <c r="R85" s="8">
        <v>4066224025003</v>
      </c>
      <c r="S85" t="s">
        <v>12</v>
      </c>
    </row>
    <row r="86" spans="1:19" x14ac:dyDescent="0.25">
      <c r="B86" t="s">
        <v>34</v>
      </c>
      <c r="C86" t="s">
        <v>35</v>
      </c>
      <c r="D86" t="s">
        <v>13</v>
      </c>
      <c r="E86" t="s">
        <v>8</v>
      </c>
      <c r="F86" t="s">
        <v>36</v>
      </c>
      <c r="G86" t="s">
        <v>14</v>
      </c>
      <c r="H86" s="1" t="s">
        <v>25</v>
      </c>
      <c r="I86" t="s">
        <v>26</v>
      </c>
      <c r="J86" t="s">
        <v>37</v>
      </c>
      <c r="K86" s="6">
        <v>1</v>
      </c>
      <c r="L86" s="1" t="s">
        <v>11</v>
      </c>
      <c r="M86" s="7">
        <v>23</v>
      </c>
      <c r="O86" s="23">
        <v>53.4</v>
      </c>
      <c r="P86" s="5">
        <v>119.95</v>
      </c>
      <c r="Q86" s="23">
        <f t="shared" si="1"/>
        <v>42.72</v>
      </c>
      <c r="R86" s="8">
        <v>4066224025225</v>
      </c>
      <c r="S86" t="s">
        <v>12</v>
      </c>
    </row>
    <row r="87" spans="1:19" x14ac:dyDescent="0.25">
      <c r="B87" t="s">
        <v>34</v>
      </c>
      <c r="C87" t="s">
        <v>35</v>
      </c>
      <c r="D87" t="s">
        <v>13</v>
      </c>
      <c r="E87" t="s">
        <v>8</v>
      </c>
      <c r="F87" t="s">
        <v>36</v>
      </c>
      <c r="G87" t="s">
        <v>14</v>
      </c>
      <c r="H87" s="1" t="s">
        <v>25</v>
      </c>
      <c r="I87" t="s">
        <v>26</v>
      </c>
      <c r="J87" t="s">
        <v>37</v>
      </c>
      <c r="K87" s="6">
        <v>2</v>
      </c>
      <c r="L87" s="1" t="s">
        <v>15</v>
      </c>
      <c r="M87" s="7">
        <v>46</v>
      </c>
      <c r="O87" s="23">
        <v>53.4</v>
      </c>
      <c r="P87" s="5">
        <v>119.95</v>
      </c>
      <c r="Q87" s="23">
        <f t="shared" si="1"/>
        <v>42.72</v>
      </c>
      <c r="R87" s="8">
        <v>4066224025225</v>
      </c>
      <c r="S87" t="s">
        <v>12</v>
      </c>
    </row>
    <row r="88" spans="1:19" x14ac:dyDescent="0.25">
      <c r="B88" t="s">
        <v>34</v>
      </c>
      <c r="C88" t="s">
        <v>35</v>
      </c>
      <c r="D88" t="s">
        <v>13</v>
      </c>
      <c r="E88" t="s">
        <v>8</v>
      </c>
      <c r="F88" t="s">
        <v>36</v>
      </c>
      <c r="G88" t="s">
        <v>14</v>
      </c>
      <c r="H88" s="1" t="s">
        <v>25</v>
      </c>
      <c r="I88" t="s">
        <v>26</v>
      </c>
      <c r="J88" t="s">
        <v>37</v>
      </c>
      <c r="K88" s="6">
        <v>2</v>
      </c>
      <c r="L88" s="1" t="s">
        <v>16</v>
      </c>
      <c r="M88" s="7">
        <v>46</v>
      </c>
      <c r="O88" s="23">
        <v>53.4</v>
      </c>
      <c r="P88" s="5">
        <v>119.95</v>
      </c>
      <c r="Q88" s="23">
        <f t="shared" si="1"/>
        <v>42.72</v>
      </c>
      <c r="R88" s="8">
        <v>4066224025225</v>
      </c>
      <c r="S88" t="s">
        <v>12</v>
      </c>
    </row>
    <row r="89" spans="1:19" x14ac:dyDescent="0.25">
      <c r="B89" t="s">
        <v>34</v>
      </c>
      <c r="C89" t="s">
        <v>35</v>
      </c>
      <c r="D89" t="s">
        <v>13</v>
      </c>
      <c r="E89" t="s">
        <v>8</v>
      </c>
      <c r="F89" t="s">
        <v>36</v>
      </c>
      <c r="G89" t="s">
        <v>14</v>
      </c>
      <c r="H89" s="1" t="s">
        <v>25</v>
      </c>
      <c r="I89" t="s">
        <v>26</v>
      </c>
      <c r="J89" t="s">
        <v>37</v>
      </c>
      <c r="K89" s="6">
        <v>1</v>
      </c>
      <c r="L89" s="1" t="s">
        <v>17</v>
      </c>
      <c r="M89" s="7">
        <v>23</v>
      </c>
      <c r="O89" s="23">
        <v>53.4</v>
      </c>
      <c r="P89" s="5">
        <v>119.95</v>
      </c>
      <c r="Q89" s="23">
        <f t="shared" si="1"/>
        <v>42.72</v>
      </c>
      <c r="R89" s="8">
        <v>4066224025225</v>
      </c>
      <c r="S89" t="s">
        <v>12</v>
      </c>
    </row>
    <row r="90" spans="1:19" x14ac:dyDescent="0.25">
      <c r="B90" t="s">
        <v>34</v>
      </c>
      <c r="C90" t="s">
        <v>35</v>
      </c>
      <c r="D90" t="s">
        <v>13</v>
      </c>
      <c r="E90" t="s">
        <v>8</v>
      </c>
      <c r="F90" t="s">
        <v>36</v>
      </c>
      <c r="G90" t="s">
        <v>14</v>
      </c>
      <c r="H90" s="1" t="s">
        <v>25</v>
      </c>
      <c r="I90" t="s">
        <v>26</v>
      </c>
      <c r="J90" t="s">
        <v>37</v>
      </c>
      <c r="K90" s="6">
        <v>1</v>
      </c>
      <c r="L90" s="1" t="s">
        <v>18</v>
      </c>
      <c r="M90" s="7">
        <v>23</v>
      </c>
      <c r="O90" s="23">
        <v>53.4</v>
      </c>
      <c r="P90" s="5">
        <v>119.95</v>
      </c>
      <c r="Q90" s="23">
        <f t="shared" si="1"/>
        <v>42.72</v>
      </c>
      <c r="R90" s="8">
        <v>4066224025225</v>
      </c>
      <c r="S90" t="s">
        <v>12</v>
      </c>
    </row>
    <row r="91" spans="1:19" x14ac:dyDescent="0.25">
      <c r="B91" t="s">
        <v>34</v>
      </c>
      <c r="C91" t="s">
        <v>35</v>
      </c>
      <c r="D91" t="s">
        <v>13</v>
      </c>
      <c r="E91" t="s">
        <v>8</v>
      </c>
      <c r="F91" t="s">
        <v>36</v>
      </c>
      <c r="G91" t="s">
        <v>14</v>
      </c>
      <c r="H91" s="1" t="s">
        <v>25</v>
      </c>
      <c r="I91" t="s">
        <v>26</v>
      </c>
      <c r="J91" t="s">
        <v>37</v>
      </c>
      <c r="K91" s="6">
        <v>1</v>
      </c>
      <c r="L91" s="1" t="s">
        <v>19</v>
      </c>
      <c r="M91" s="7">
        <v>23</v>
      </c>
      <c r="O91" s="23">
        <v>53.4</v>
      </c>
      <c r="P91" s="5">
        <v>119.95</v>
      </c>
      <c r="Q91" s="23">
        <f t="shared" si="1"/>
        <v>42.72</v>
      </c>
      <c r="R91" s="8">
        <v>4066224025225</v>
      </c>
      <c r="S91" t="s">
        <v>12</v>
      </c>
    </row>
    <row r="92" spans="1:19" x14ac:dyDescent="0.25">
      <c r="A92" s="9"/>
      <c r="B92" s="9" t="s">
        <v>34</v>
      </c>
      <c r="C92" s="9" t="s">
        <v>35</v>
      </c>
      <c r="D92" s="9" t="s">
        <v>13</v>
      </c>
      <c r="E92" s="9" t="s">
        <v>8</v>
      </c>
      <c r="F92" s="9" t="s">
        <v>36</v>
      </c>
      <c r="G92" s="9" t="s">
        <v>14</v>
      </c>
      <c r="H92" s="10" t="s">
        <v>38</v>
      </c>
      <c r="I92" s="9" t="s">
        <v>39</v>
      </c>
      <c r="J92" s="14"/>
      <c r="K92" s="9"/>
      <c r="L92" s="10" t="s">
        <v>11</v>
      </c>
      <c r="M92" s="15">
        <v>14</v>
      </c>
      <c r="N92" s="15">
        <v>720</v>
      </c>
      <c r="O92" s="24">
        <v>53.4</v>
      </c>
      <c r="P92" s="13">
        <v>119.95</v>
      </c>
      <c r="Q92" s="24">
        <f t="shared" si="1"/>
        <v>42.72</v>
      </c>
      <c r="R92" s="16">
        <v>4066224025072</v>
      </c>
      <c r="S92" s="9" t="s">
        <v>12</v>
      </c>
    </row>
    <row r="93" spans="1:19" x14ac:dyDescent="0.25">
      <c r="B93" t="s">
        <v>34</v>
      </c>
      <c r="C93" t="s">
        <v>35</v>
      </c>
      <c r="D93" t="s">
        <v>13</v>
      </c>
      <c r="E93" t="s">
        <v>8</v>
      </c>
      <c r="F93" t="s">
        <v>36</v>
      </c>
      <c r="G93" t="s">
        <v>14</v>
      </c>
      <c r="H93" s="1" t="s">
        <v>38</v>
      </c>
      <c r="I93" t="s">
        <v>39</v>
      </c>
      <c r="J93" s="6"/>
      <c r="L93" s="1" t="s">
        <v>15</v>
      </c>
      <c r="M93" s="7">
        <v>29</v>
      </c>
      <c r="O93" s="23">
        <v>53.4</v>
      </c>
      <c r="P93" s="5">
        <v>119.95</v>
      </c>
      <c r="Q93" s="23">
        <f t="shared" si="1"/>
        <v>42.72</v>
      </c>
      <c r="R93" s="8">
        <v>4066224025089</v>
      </c>
      <c r="S93" t="s">
        <v>12</v>
      </c>
    </row>
    <row r="94" spans="1:19" x14ac:dyDescent="0.25">
      <c r="B94" t="s">
        <v>34</v>
      </c>
      <c r="C94" t="s">
        <v>35</v>
      </c>
      <c r="D94" t="s">
        <v>13</v>
      </c>
      <c r="E94" t="s">
        <v>8</v>
      </c>
      <c r="F94" t="s">
        <v>36</v>
      </c>
      <c r="G94" t="s">
        <v>14</v>
      </c>
      <c r="H94" s="1" t="s">
        <v>38</v>
      </c>
      <c r="I94" t="s">
        <v>39</v>
      </c>
      <c r="J94" s="6"/>
      <c r="L94" s="1" t="s">
        <v>16</v>
      </c>
      <c r="M94" s="7">
        <v>21</v>
      </c>
      <c r="O94" s="23">
        <v>53.4</v>
      </c>
      <c r="P94" s="5">
        <v>119.95</v>
      </c>
      <c r="Q94" s="23">
        <f t="shared" si="1"/>
        <v>42.72</v>
      </c>
      <c r="R94" s="8">
        <v>4066224025096</v>
      </c>
      <c r="S94" t="s">
        <v>12</v>
      </c>
    </row>
    <row r="95" spans="1:19" x14ac:dyDescent="0.25">
      <c r="B95" t="s">
        <v>34</v>
      </c>
      <c r="C95" t="s">
        <v>35</v>
      </c>
      <c r="D95" t="s">
        <v>13</v>
      </c>
      <c r="E95" t="s">
        <v>8</v>
      </c>
      <c r="F95" t="s">
        <v>36</v>
      </c>
      <c r="G95" t="s">
        <v>14</v>
      </c>
      <c r="H95" s="1" t="s">
        <v>38</v>
      </c>
      <c r="I95" t="s">
        <v>39</v>
      </c>
      <c r="J95" s="6"/>
      <c r="L95" s="1" t="s">
        <v>17</v>
      </c>
      <c r="M95" s="7">
        <v>13</v>
      </c>
      <c r="O95" s="23">
        <v>53.4</v>
      </c>
      <c r="P95" s="5">
        <v>119.95</v>
      </c>
      <c r="Q95" s="23">
        <f t="shared" si="1"/>
        <v>42.72</v>
      </c>
      <c r="R95" s="8">
        <v>4066224025102</v>
      </c>
      <c r="S95" t="s">
        <v>12</v>
      </c>
    </row>
    <row r="96" spans="1:19" x14ac:dyDescent="0.25">
      <c r="B96" t="s">
        <v>34</v>
      </c>
      <c r="C96" t="s">
        <v>35</v>
      </c>
      <c r="D96" t="s">
        <v>13</v>
      </c>
      <c r="E96" t="s">
        <v>8</v>
      </c>
      <c r="F96" t="s">
        <v>36</v>
      </c>
      <c r="G96" t="s">
        <v>14</v>
      </c>
      <c r="H96" s="1" t="s">
        <v>38</v>
      </c>
      <c r="I96" t="s">
        <v>39</v>
      </c>
      <c r="J96" s="6"/>
      <c r="L96" s="1" t="s">
        <v>18</v>
      </c>
      <c r="M96" s="7">
        <v>12</v>
      </c>
      <c r="O96" s="23">
        <v>53.4</v>
      </c>
      <c r="P96" s="5">
        <v>119.95</v>
      </c>
      <c r="Q96" s="23">
        <f t="shared" si="1"/>
        <v>42.72</v>
      </c>
      <c r="R96" s="8">
        <v>4066224025119</v>
      </c>
      <c r="S96" t="s">
        <v>12</v>
      </c>
    </row>
    <row r="97" spans="1:19" x14ac:dyDescent="0.25">
      <c r="B97" t="s">
        <v>34</v>
      </c>
      <c r="C97" t="s">
        <v>35</v>
      </c>
      <c r="D97" t="s">
        <v>13</v>
      </c>
      <c r="E97" t="s">
        <v>8</v>
      </c>
      <c r="F97" t="s">
        <v>36</v>
      </c>
      <c r="G97" t="s">
        <v>14</v>
      </c>
      <c r="H97" s="1" t="s">
        <v>38</v>
      </c>
      <c r="I97" t="s">
        <v>39</v>
      </c>
      <c r="J97" s="6"/>
      <c r="L97" s="1" t="s">
        <v>19</v>
      </c>
      <c r="M97" s="7">
        <v>15</v>
      </c>
      <c r="O97" s="23">
        <v>53.4</v>
      </c>
      <c r="P97" s="5">
        <v>119.95</v>
      </c>
      <c r="Q97" s="23">
        <f t="shared" si="1"/>
        <v>42.72</v>
      </c>
      <c r="R97" s="8">
        <v>4066224025126</v>
      </c>
      <c r="S97" t="s">
        <v>12</v>
      </c>
    </row>
    <row r="98" spans="1:19" x14ac:dyDescent="0.25">
      <c r="B98" t="s">
        <v>34</v>
      </c>
      <c r="C98" t="s">
        <v>35</v>
      </c>
      <c r="D98" t="s">
        <v>13</v>
      </c>
      <c r="E98" t="s">
        <v>8</v>
      </c>
      <c r="F98" t="s">
        <v>36</v>
      </c>
      <c r="G98" t="s">
        <v>14</v>
      </c>
      <c r="H98" s="1" t="s">
        <v>38</v>
      </c>
      <c r="I98" t="s">
        <v>39</v>
      </c>
      <c r="J98" t="s">
        <v>37</v>
      </c>
      <c r="K98" s="6">
        <v>1</v>
      </c>
      <c r="L98" s="1" t="s">
        <v>11</v>
      </c>
      <c r="M98" s="7">
        <v>77</v>
      </c>
      <c r="O98" s="23">
        <v>53.4</v>
      </c>
      <c r="P98" s="5">
        <v>119.95</v>
      </c>
      <c r="Q98" s="23">
        <f t="shared" si="1"/>
        <v>42.72</v>
      </c>
      <c r="R98" s="8">
        <v>4066224025249</v>
      </c>
      <c r="S98" t="s">
        <v>12</v>
      </c>
    </row>
    <row r="99" spans="1:19" x14ac:dyDescent="0.25">
      <c r="B99" t="s">
        <v>34</v>
      </c>
      <c r="C99" t="s">
        <v>35</v>
      </c>
      <c r="D99" t="s">
        <v>13</v>
      </c>
      <c r="E99" t="s">
        <v>8</v>
      </c>
      <c r="F99" t="s">
        <v>36</v>
      </c>
      <c r="G99" t="s">
        <v>14</v>
      </c>
      <c r="H99" s="1" t="s">
        <v>38</v>
      </c>
      <c r="I99" t="s">
        <v>39</v>
      </c>
      <c r="J99" t="s">
        <v>37</v>
      </c>
      <c r="K99" s="6">
        <v>2</v>
      </c>
      <c r="L99" s="1" t="s">
        <v>15</v>
      </c>
      <c r="M99" s="7">
        <v>154</v>
      </c>
      <c r="O99" s="23">
        <v>53.4</v>
      </c>
      <c r="P99" s="5">
        <v>119.95</v>
      </c>
      <c r="Q99" s="23">
        <f t="shared" si="1"/>
        <v>42.72</v>
      </c>
      <c r="R99" s="8">
        <v>4066224025249</v>
      </c>
      <c r="S99" t="s">
        <v>12</v>
      </c>
    </row>
    <row r="100" spans="1:19" x14ac:dyDescent="0.25">
      <c r="B100" t="s">
        <v>34</v>
      </c>
      <c r="C100" t="s">
        <v>35</v>
      </c>
      <c r="D100" t="s">
        <v>13</v>
      </c>
      <c r="E100" t="s">
        <v>8</v>
      </c>
      <c r="F100" t="s">
        <v>36</v>
      </c>
      <c r="G100" t="s">
        <v>14</v>
      </c>
      <c r="H100" s="1" t="s">
        <v>38</v>
      </c>
      <c r="I100" t="s">
        <v>39</v>
      </c>
      <c r="J100" t="s">
        <v>37</v>
      </c>
      <c r="K100" s="6">
        <v>2</v>
      </c>
      <c r="L100" s="1" t="s">
        <v>16</v>
      </c>
      <c r="M100" s="7">
        <v>154</v>
      </c>
      <c r="O100" s="23">
        <v>53.4</v>
      </c>
      <c r="P100" s="5">
        <v>119.95</v>
      </c>
      <c r="Q100" s="23">
        <f t="shared" si="1"/>
        <v>42.72</v>
      </c>
      <c r="R100" s="8">
        <v>4066224025249</v>
      </c>
      <c r="S100" t="s">
        <v>12</v>
      </c>
    </row>
    <row r="101" spans="1:19" x14ac:dyDescent="0.25">
      <c r="B101" t="s">
        <v>34</v>
      </c>
      <c r="C101" t="s">
        <v>35</v>
      </c>
      <c r="D101" t="s">
        <v>13</v>
      </c>
      <c r="E101" t="s">
        <v>8</v>
      </c>
      <c r="F101" t="s">
        <v>36</v>
      </c>
      <c r="G101" t="s">
        <v>14</v>
      </c>
      <c r="H101" s="1" t="s">
        <v>38</v>
      </c>
      <c r="I101" t="s">
        <v>39</v>
      </c>
      <c r="J101" t="s">
        <v>37</v>
      </c>
      <c r="K101" s="6">
        <v>1</v>
      </c>
      <c r="L101" s="1" t="s">
        <v>17</v>
      </c>
      <c r="M101" s="7">
        <v>77</v>
      </c>
      <c r="O101" s="23">
        <v>53.4</v>
      </c>
      <c r="P101" s="5">
        <v>119.95</v>
      </c>
      <c r="Q101" s="23">
        <f t="shared" si="1"/>
        <v>42.72</v>
      </c>
      <c r="R101" s="8">
        <v>4066224025249</v>
      </c>
      <c r="S101" t="s">
        <v>12</v>
      </c>
    </row>
    <row r="102" spans="1:19" x14ac:dyDescent="0.25">
      <c r="B102" t="s">
        <v>34</v>
      </c>
      <c r="C102" t="s">
        <v>35</v>
      </c>
      <c r="D102" t="s">
        <v>13</v>
      </c>
      <c r="E102" t="s">
        <v>8</v>
      </c>
      <c r="F102" t="s">
        <v>36</v>
      </c>
      <c r="G102" t="s">
        <v>14</v>
      </c>
      <c r="H102" s="1" t="s">
        <v>38</v>
      </c>
      <c r="I102" t="s">
        <v>39</v>
      </c>
      <c r="J102" t="s">
        <v>37</v>
      </c>
      <c r="K102" s="6">
        <v>1</v>
      </c>
      <c r="L102" s="1" t="s">
        <v>18</v>
      </c>
      <c r="M102" s="7">
        <v>77</v>
      </c>
      <c r="O102" s="23">
        <v>53.4</v>
      </c>
      <c r="P102" s="5">
        <v>119.95</v>
      </c>
      <c r="Q102" s="23">
        <f t="shared" si="1"/>
        <v>42.72</v>
      </c>
      <c r="R102" s="8">
        <v>4066224025249</v>
      </c>
      <c r="S102" t="s">
        <v>12</v>
      </c>
    </row>
    <row r="103" spans="1:19" x14ac:dyDescent="0.25">
      <c r="B103" t="s">
        <v>34</v>
      </c>
      <c r="C103" t="s">
        <v>35</v>
      </c>
      <c r="D103" t="s">
        <v>13</v>
      </c>
      <c r="E103" t="s">
        <v>8</v>
      </c>
      <c r="F103" t="s">
        <v>36</v>
      </c>
      <c r="G103" t="s">
        <v>14</v>
      </c>
      <c r="H103" s="1" t="s">
        <v>38</v>
      </c>
      <c r="I103" t="s">
        <v>39</v>
      </c>
      <c r="J103" t="s">
        <v>37</v>
      </c>
      <c r="K103" s="6">
        <v>1</v>
      </c>
      <c r="L103" s="1" t="s">
        <v>19</v>
      </c>
      <c r="M103" s="7">
        <v>77</v>
      </c>
      <c r="O103" s="23">
        <v>53.4</v>
      </c>
      <c r="P103" s="5">
        <v>119.95</v>
      </c>
      <c r="Q103" s="23">
        <f t="shared" si="1"/>
        <v>42.72</v>
      </c>
      <c r="R103" s="8">
        <v>4066224025249</v>
      </c>
      <c r="S103" t="s">
        <v>12</v>
      </c>
    </row>
    <row r="104" spans="1:19" x14ac:dyDescent="0.25">
      <c r="A104" s="9"/>
      <c r="B104" s="9" t="s">
        <v>34</v>
      </c>
      <c r="C104" s="9" t="s">
        <v>35</v>
      </c>
      <c r="D104" s="9" t="s">
        <v>13</v>
      </c>
      <c r="E104" s="9" t="s">
        <v>8</v>
      </c>
      <c r="F104" s="9" t="s">
        <v>36</v>
      </c>
      <c r="G104" s="9" t="s">
        <v>14</v>
      </c>
      <c r="H104" s="10" t="s">
        <v>40</v>
      </c>
      <c r="I104" s="9" t="s">
        <v>41</v>
      </c>
      <c r="J104" s="14"/>
      <c r="K104" s="9"/>
      <c r="L104" s="10" t="s">
        <v>11</v>
      </c>
      <c r="M104" s="15">
        <v>13</v>
      </c>
      <c r="N104" s="15">
        <v>729</v>
      </c>
      <c r="O104" s="24">
        <v>53.4</v>
      </c>
      <c r="P104" s="13">
        <v>119.95</v>
      </c>
      <c r="Q104" s="24">
        <f t="shared" si="1"/>
        <v>42.72</v>
      </c>
      <c r="R104" s="16">
        <v>4066224025133</v>
      </c>
      <c r="S104" s="9" t="s">
        <v>12</v>
      </c>
    </row>
    <row r="105" spans="1:19" x14ac:dyDescent="0.25">
      <c r="B105" t="s">
        <v>34</v>
      </c>
      <c r="C105" t="s">
        <v>35</v>
      </c>
      <c r="D105" t="s">
        <v>13</v>
      </c>
      <c r="E105" t="s">
        <v>8</v>
      </c>
      <c r="F105" t="s">
        <v>36</v>
      </c>
      <c r="G105" t="s">
        <v>14</v>
      </c>
      <c r="H105" s="1" t="s">
        <v>40</v>
      </c>
      <c r="I105" t="s">
        <v>41</v>
      </c>
      <c r="J105" s="6"/>
      <c r="L105" s="1" t="s">
        <v>15</v>
      </c>
      <c r="M105" s="7">
        <v>23</v>
      </c>
      <c r="O105" s="23">
        <v>53.4</v>
      </c>
      <c r="P105" s="5">
        <v>119.95</v>
      </c>
      <c r="Q105" s="23">
        <f t="shared" si="1"/>
        <v>42.72</v>
      </c>
      <c r="R105" s="8">
        <v>4066224025140</v>
      </c>
      <c r="S105" t="s">
        <v>12</v>
      </c>
    </row>
    <row r="106" spans="1:19" x14ac:dyDescent="0.25">
      <c r="B106" t="s">
        <v>34</v>
      </c>
      <c r="C106" t="s">
        <v>35</v>
      </c>
      <c r="D106" t="s">
        <v>13</v>
      </c>
      <c r="E106" t="s">
        <v>8</v>
      </c>
      <c r="F106" t="s">
        <v>36</v>
      </c>
      <c r="G106" t="s">
        <v>14</v>
      </c>
      <c r="H106" s="1" t="s">
        <v>40</v>
      </c>
      <c r="I106" t="s">
        <v>41</v>
      </c>
      <c r="J106" s="6"/>
      <c r="L106" s="1" t="s">
        <v>16</v>
      </c>
      <c r="M106" s="7">
        <v>24</v>
      </c>
      <c r="O106" s="23">
        <v>53.4</v>
      </c>
      <c r="P106" s="5">
        <v>119.95</v>
      </c>
      <c r="Q106" s="23">
        <f t="shared" si="1"/>
        <v>42.72</v>
      </c>
      <c r="R106" s="8">
        <v>4066224025157</v>
      </c>
      <c r="S106" t="s">
        <v>12</v>
      </c>
    </row>
    <row r="107" spans="1:19" x14ac:dyDescent="0.25">
      <c r="B107" t="s">
        <v>34</v>
      </c>
      <c r="C107" t="s">
        <v>35</v>
      </c>
      <c r="D107" t="s">
        <v>13</v>
      </c>
      <c r="E107" t="s">
        <v>8</v>
      </c>
      <c r="F107" t="s">
        <v>36</v>
      </c>
      <c r="G107" t="s">
        <v>14</v>
      </c>
      <c r="H107" s="1" t="s">
        <v>40</v>
      </c>
      <c r="I107" t="s">
        <v>41</v>
      </c>
      <c r="J107" s="6"/>
      <c r="L107" s="1" t="s">
        <v>17</v>
      </c>
      <c r="M107" s="7">
        <v>15</v>
      </c>
      <c r="O107" s="23">
        <v>53.4</v>
      </c>
      <c r="P107" s="5">
        <v>119.95</v>
      </c>
      <c r="Q107" s="23">
        <f t="shared" si="1"/>
        <v>42.72</v>
      </c>
      <c r="R107" s="8">
        <v>4066224025164</v>
      </c>
      <c r="S107" t="s">
        <v>12</v>
      </c>
    </row>
    <row r="108" spans="1:19" x14ac:dyDescent="0.25">
      <c r="B108" t="s">
        <v>34</v>
      </c>
      <c r="C108" t="s">
        <v>35</v>
      </c>
      <c r="D108" t="s">
        <v>13</v>
      </c>
      <c r="E108" t="s">
        <v>8</v>
      </c>
      <c r="F108" t="s">
        <v>36</v>
      </c>
      <c r="G108" t="s">
        <v>14</v>
      </c>
      <c r="H108" s="1" t="s">
        <v>40</v>
      </c>
      <c r="I108" t="s">
        <v>41</v>
      </c>
      <c r="J108" s="6"/>
      <c r="L108" s="1" t="s">
        <v>18</v>
      </c>
      <c r="M108" s="7">
        <v>12</v>
      </c>
      <c r="O108" s="23">
        <v>53.4</v>
      </c>
      <c r="P108" s="5">
        <v>119.95</v>
      </c>
      <c r="Q108" s="23">
        <f t="shared" si="1"/>
        <v>42.72</v>
      </c>
      <c r="R108" s="8">
        <v>4066224025171</v>
      </c>
      <c r="S108" t="s">
        <v>12</v>
      </c>
    </row>
    <row r="109" spans="1:19" x14ac:dyDescent="0.25">
      <c r="B109" t="s">
        <v>34</v>
      </c>
      <c r="C109" t="s">
        <v>35</v>
      </c>
      <c r="D109" t="s">
        <v>13</v>
      </c>
      <c r="E109" t="s">
        <v>8</v>
      </c>
      <c r="F109" t="s">
        <v>36</v>
      </c>
      <c r="G109" t="s">
        <v>14</v>
      </c>
      <c r="H109" s="1" t="s">
        <v>40</v>
      </c>
      <c r="I109" t="s">
        <v>41</v>
      </c>
      <c r="J109" s="6"/>
      <c r="L109" s="1" t="s">
        <v>19</v>
      </c>
      <c r="M109" s="7">
        <v>10</v>
      </c>
      <c r="O109" s="23">
        <v>53.4</v>
      </c>
      <c r="P109" s="5">
        <v>119.95</v>
      </c>
      <c r="Q109" s="23">
        <f t="shared" si="1"/>
        <v>42.72</v>
      </c>
      <c r="R109" s="8">
        <v>4066224025188</v>
      </c>
      <c r="S109" t="s">
        <v>12</v>
      </c>
    </row>
    <row r="110" spans="1:19" x14ac:dyDescent="0.25">
      <c r="B110" t="s">
        <v>34</v>
      </c>
      <c r="C110" t="s">
        <v>35</v>
      </c>
      <c r="D110" t="s">
        <v>13</v>
      </c>
      <c r="E110" t="s">
        <v>8</v>
      </c>
      <c r="F110" t="s">
        <v>36</v>
      </c>
      <c r="G110" t="s">
        <v>14</v>
      </c>
      <c r="H110" s="1" t="s">
        <v>40</v>
      </c>
      <c r="I110" t="s">
        <v>41</v>
      </c>
      <c r="J110" t="s">
        <v>37</v>
      </c>
      <c r="K110" s="6">
        <v>1</v>
      </c>
      <c r="L110" s="1" t="s">
        <v>11</v>
      </c>
      <c r="M110" s="7">
        <v>79</v>
      </c>
      <c r="O110" s="23">
        <v>53.4</v>
      </c>
      <c r="P110" s="5">
        <v>119.95</v>
      </c>
      <c r="Q110" s="23">
        <f t="shared" si="1"/>
        <v>42.72</v>
      </c>
      <c r="R110" s="8">
        <v>4066224025256</v>
      </c>
      <c r="S110" t="s">
        <v>12</v>
      </c>
    </row>
    <row r="111" spans="1:19" x14ac:dyDescent="0.25">
      <c r="B111" t="s">
        <v>34</v>
      </c>
      <c r="C111" t="s">
        <v>35</v>
      </c>
      <c r="D111" t="s">
        <v>13</v>
      </c>
      <c r="E111" t="s">
        <v>8</v>
      </c>
      <c r="F111" t="s">
        <v>36</v>
      </c>
      <c r="G111" t="s">
        <v>14</v>
      </c>
      <c r="H111" s="1" t="s">
        <v>40</v>
      </c>
      <c r="I111" t="s">
        <v>41</v>
      </c>
      <c r="J111" t="s">
        <v>37</v>
      </c>
      <c r="K111" s="6">
        <v>2</v>
      </c>
      <c r="L111" s="1" t="s">
        <v>15</v>
      </c>
      <c r="M111" s="7">
        <v>158</v>
      </c>
      <c r="O111" s="23">
        <v>53.4</v>
      </c>
      <c r="P111" s="5">
        <v>119.95</v>
      </c>
      <c r="Q111" s="23">
        <f t="shared" si="1"/>
        <v>42.72</v>
      </c>
      <c r="R111" s="8">
        <v>4066224025256</v>
      </c>
      <c r="S111" t="s">
        <v>12</v>
      </c>
    </row>
    <row r="112" spans="1:19" x14ac:dyDescent="0.25">
      <c r="B112" t="s">
        <v>34</v>
      </c>
      <c r="C112" t="s">
        <v>35</v>
      </c>
      <c r="D112" t="s">
        <v>13</v>
      </c>
      <c r="E112" t="s">
        <v>8</v>
      </c>
      <c r="F112" t="s">
        <v>36</v>
      </c>
      <c r="G112" t="s">
        <v>14</v>
      </c>
      <c r="H112" s="1" t="s">
        <v>40</v>
      </c>
      <c r="I112" t="s">
        <v>41</v>
      </c>
      <c r="J112" t="s">
        <v>37</v>
      </c>
      <c r="K112" s="6">
        <v>2</v>
      </c>
      <c r="L112" s="1" t="s">
        <v>16</v>
      </c>
      <c r="M112" s="7">
        <v>158</v>
      </c>
      <c r="O112" s="23">
        <v>53.4</v>
      </c>
      <c r="P112" s="5">
        <v>119.95</v>
      </c>
      <c r="Q112" s="23">
        <f t="shared" si="1"/>
        <v>42.72</v>
      </c>
      <c r="R112" s="8">
        <v>4066224025256</v>
      </c>
      <c r="S112" t="s">
        <v>12</v>
      </c>
    </row>
    <row r="113" spans="1:19" x14ac:dyDescent="0.25">
      <c r="B113" t="s">
        <v>34</v>
      </c>
      <c r="C113" t="s">
        <v>35</v>
      </c>
      <c r="D113" t="s">
        <v>13</v>
      </c>
      <c r="E113" t="s">
        <v>8</v>
      </c>
      <c r="F113" t="s">
        <v>36</v>
      </c>
      <c r="G113" t="s">
        <v>14</v>
      </c>
      <c r="H113" s="1" t="s">
        <v>40</v>
      </c>
      <c r="I113" t="s">
        <v>41</v>
      </c>
      <c r="J113" t="s">
        <v>37</v>
      </c>
      <c r="K113" s="6">
        <v>1</v>
      </c>
      <c r="L113" s="1" t="s">
        <v>17</v>
      </c>
      <c r="M113" s="7">
        <v>79</v>
      </c>
      <c r="O113" s="23">
        <v>53.4</v>
      </c>
      <c r="P113" s="5">
        <v>119.95</v>
      </c>
      <c r="Q113" s="23">
        <f t="shared" si="1"/>
        <v>42.72</v>
      </c>
      <c r="R113" s="8">
        <v>4066224025256</v>
      </c>
      <c r="S113" t="s">
        <v>12</v>
      </c>
    </row>
    <row r="114" spans="1:19" x14ac:dyDescent="0.25">
      <c r="B114" t="s">
        <v>34</v>
      </c>
      <c r="C114" t="s">
        <v>35</v>
      </c>
      <c r="D114" t="s">
        <v>13</v>
      </c>
      <c r="E114" t="s">
        <v>8</v>
      </c>
      <c r="F114" t="s">
        <v>36</v>
      </c>
      <c r="G114" t="s">
        <v>14</v>
      </c>
      <c r="H114" s="1" t="s">
        <v>40</v>
      </c>
      <c r="I114" t="s">
        <v>41</v>
      </c>
      <c r="J114" t="s">
        <v>37</v>
      </c>
      <c r="K114" s="6">
        <v>1</v>
      </c>
      <c r="L114" s="1" t="s">
        <v>18</v>
      </c>
      <c r="M114" s="7">
        <v>79</v>
      </c>
      <c r="O114" s="23">
        <v>53.4</v>
      </c>
      <c r="P114" s="5">
        <v>119.95</v>
      </c>
      <c r="Q114" s="23">
        <f t="shared" si="1"/>
        <v>42.72</v>
      </c>
      <c r="R114" s="8">
        <v>4066224025256</v>
      </c>
      <c r="S114" t="s">
        <v>12</v>
      </c>
    </row>
    <row r="115" spans="1:19" x14ac:dyDescent="0.25">
      <c r="B115" t="s">
        <v>34</v>
      </c>
      <c r="C115" t="s">
        <v>35</v>
      </c>
      <c r="D115" t="s">
        <v>13</v>
      </c>
      <c r="E115" t="s">
        <v>8</v>
      </c>
      <c r="F115" t="s">
        <v>36</v>
      </c>
      <c r="G115" t="s">
        <v>14</v>
      </c>
      <c r="H115" s="1" t="s">
        <v>40</v>
      </c>
      <c r="I115" t="s">
        <v>41</v>
      </c>
      <c r="J115" t="s">
        <v>37</v>
      </c>
      <c r="K115" s="6">
        <v>1</v>
      </c>
      <c r="L115" s="1" t="s">
        <v>19</v>
      </c>
      <c r="M115" s="7">
        <v>79</v>
      </c>
      <c r="O115" s="23">
        <v>53.4</v>
      </c>
      <c r="P115" s="5">
        <v>119.95</v>
      </c>
      <c r="Q115" s="23">
        <f t="shared" si="1"/>
        <v>42.72</v>
      </c>
      <c r="R115" s="8">
        <v>4066224025256</v>
      </c>
      <c r="S115" t="s">
        <v>12</v>
      </c>
    </row>
    <row r="116" spans="1:19" x14ac:dyDescent="0.25">
      <c r="A116" s="9"/>
      <c r="B116" s="9" t="s">
        <v>42</v>
      </c>
      <c r="C116" s="9" t="s">
        <v>43</v>
      </c>
      <c r="D116" s="9" t="s">
        <v>13</v>
      </c>
      <c r="E116" s="9" t="s">
        <v>8</v>
      </c>
      <c r="F116" s="9" t="s">
        <v>44</v>
      </c>
      <c r="G116" s="9" t="s">
        <v>14</v>
      </c>
      <c r="H116" s="10" t="s">
        <v>45</v>
      </c>
      <c r="I116" s="9" t="s">
        <v>46</v>
      </c>
      <c r="J116" s="14"/>
      <c r="K116" s="9"/>
      <c r="L116" s="10" t="s">
        <v>11</v>
      </c>
      <c r="M116" s="15">
        <v>0</v>
      </c>
      <c r="N116" s="15">
        <v>10</v>
      </c>
      <c r="O116" s="24">
        <v>57.800000000000004</v>
      </c>
      <c r="P116" s="13">
        <v>129.94999999999999</v>
      </c>
      <c r="Q116" s="24">
        <f t="shared" si="1"/>
        <v>46.240000000000009</v>
      </c>
      <c r="R116" s="16">
        <v>4066224025263</v>
      </c>
      <c r="S116" s="9" t="s">
        <v>12</v>
      </c>
    </row>
    <row r="117" spans="1:19" x14ac:dyDescent="0.25">
      <c r="B117" t="s">
        <v>42</v>
      </c>
      <c r="C117" t="s">
        <v>43</v>
      </c>
      <c r="D117" t="s">
        <v>13</v>
      </c>
      <c r="E117" t="s">
        <v>8</v>
      </c>
      <c r="F117" t="s">
        <v>44</v>
      </c>
      <c r="G117" t="s">
        <v>14</v>
      </c>
      <c r="H117" s="1" t="s">
        <v>45</v>
      </c>
      <c r="I117" t="s">
        <v>46</v>
      </c>
      <c r="J117" s="6"/>
      <c r="L117" s="1" t="s">
        <v>15</v>
      </c>
      <c r="M117" s="7">
        <v>0</v>
      </c>
      <c r="O117" s="23">
        <v>57.800000000000004</v>
      </c>
      <c r="P117" s="5">
        <v>129.94999999999999</v>
      </c>
      <c r="Q117" s="23">
        <f t="shared" si="1"/>
        <v>46.240000000000009</v>
      </c>
      <c r="R117" s="8">
        <v>4066224025270</v>
      </c>
      <c r="S117" t="s">
        <v>12</v>
      </c>
    </row>
    <row r="118" spans="1:19" x14ac:dyDescent="0.25">
      <c r="B118" t="s">
        <v>42</v>
      </c>
      <c r="C118" t="s">
        <v>43</v>
      </c>
      <c r="D118" t="s">
        <v>13</v>
      </c>
      <c r="E118" t="s">
        <v>8</v>
      </c>
      <c r="F118" t="s">
        <v>44</v>
      </c>
      <c r="G118" t="s">
        <v>14</v>
      </c>
      <c r="H118" s="1" t="s">
        <v>45</v>
      </c>
      <c r="I118" t="s">
        <v>46</v>
      </c>
      <c r="J118" s="6"/>
      <c r="L118" s="1" t="s">
        <v>16</v>
      </c>
      <c r="M118" s="7">
        <v>3</v>
      </c>
      <c r="O118" s="23">
        <v>57.800000000000004</v>
      </c>
      <c r="P118" s="5">
        <v>129.94999999999999</v>
      </c>
      <c r="Q118" s="23">
        <f t="shared" si="1"/>
        <v>46.240000000000009</v>
      </c>
      <c r="R118" s="8">
        <v>4066224025287</v>
      </c>
      <c r="S118" t="s">
        <v>12</v>
      </c>
    </row>
    <row r="119" spans="1:19" x14ac:dyDescent="0.25">
      <c r="B119" t="s">
        <v>42</v>
      </c>
      <c r="C119" t="s">
        <v>43</v>
      </c>
      <c r="D119" t="s">
        <v>13</v>
      </c>
      <c r="E119" t="s">
        <v>8</v>
      </c>
      <c r="F119" t="s">
        <v>44</v>
      </c>
      <c r="G119" t="s">
        <v>14</v>
      </c>
      <c r="H119" s="1" t="s">
        <v>45</v>
      </c>
      <c r="I119" t="s">
        <v>46</v>
      </c>
      <c r="J119" s="6"/>
      <c r="L119" s="1" t="s">
        <v>17</v>
      </c>
      <c r="M119" s="7">
        <v>4</v>
      </c>
      <c r="O119" s="23">
        <v>57.800000000000004</v>
      </c>
      <c r="P119" s="5">
        <v>129.94999999999999</v>
      </c>
      <c r="Q119" s="23">
        <f t="shared" si="1"/>
        <v>46.240000000000009</v>
      </c>
      <c r="R119" s="8">
        <v>4066224025294</v>
      </c>
      <c r="S119" t="s">
        <v>12</v>
      </c>
    </row>
    <row r="120" spans="1:19" x14ac:dyDescent="0.25">
      <c r="B120" t="s">
        <v>42</v>
      </c>
      <c r="C120" t="s">
        <v>43</v>
      </c>
      <c r="D120" t="s">
        <v>13</v>
      </c>
      <c r="E120" t="s">
        <v>8</v>
      </c>
      <c r="F120" t="s">
        <v>44</v>
      </c>
      <c r="G120" t="s">
        <v>14</v>
      </c>
      <c r="H120" s="1" t="s">
        <v>45</v>
      </c>
      <c r="I120" t="s">
        <v>46</v>
      </c>
      <c r="J120" s="6"/>
      <c r="L120" s="1" t="s">
        <v>18</v>
      </c>
      <c r="M120" s="7">
        <v>1</v>
      </c>
      <c r="O120" s="23">
        <v>57.800000000000004</v>
      </c>
      <c r="P120" s="5">
        <v>129.94999999999999</v>
      </c>
      <c r="Q120" s="23">
        <f t="shared" si="1"/>
        <v>46.240000000000009</v>
      </c>
      <c r="R120" s="8">
        <v>4066224025300</v>
      </c>
      <c r="S120" t="s">
        <v>12</v>
      </c>
    </row>
    <row r="121" spans="1:19" x14ac:dyDescent="0.25">
      <c r="B121" t="s">
        <v>42</v>
      </c>
      <c r="C121" t="s">
        <v>43</v>
      </c>
      <c r="D121" t="s">
        <v>13</v>
      </c>
      <c r="E121" t="s">
        <v>8</v>
      </c>
      <c r="F121" t="s">
        <v>44</v>
      </c>
      <c r="G121" t="s">
        <v>14</v>
      </c>
      <c r="H121" s="1" t="s">
        <v>45</v>
      </c>
      <c r="I121" t="s">
        <v>46</v>
      </c>
      <c r="J121" s="6"/>
      <c r="L121" s="1" t="s">
        <v>19</v>
      </c>
      <c r="M121" s="7">
        <v>2</v>
      </c>
      <c r="O121" s="23">
        <v>57.800000000000004</v>
      </c>
      <c r="P121" s="5">
        <v>129.94999999999999</v>
      </c>
      <c r="Q121" s="23">
        <f t="shared" si="1"/>
        <v>46.240000000000009</v>
      </c>
      <c r="R121" s="8">
        <v>4066224025317</v>
      </c>
      <c r="S121" t="s">
        <v>12</v>
      </c>
    </row>
    <row r="122" spans="1:19" x14ac:dyDescent="0.25">
      <c r="A122" s="9"/>
      <c r="B122" s="9" t="s">
        <v>47</v>
      </c>
      <c r="C122" s="9" t="s">
        <v>48</v>
      </c>
      <c r="D122" s="9" t="s">
        <v>54</v>
      </c>
      <c r="E122" s="9" t="s">
        <v>8</v>
      </c>
      <c r="F122" s="9" t="s">
        <v>49</v>
      </c>
      <c r="G122" s="9" t="s">
        <v>55</v>
      </c>
      <c r="H122" s="10" t="s">
        <v>50</v>
      </c>
      <c r="I122" s="9" t="s">
        <v>51</v>
      </c>
      <c r="J122" s="14"/>
      <c r="K122" s="9"/>
      <c r="L122" s="10" t="s">
        <v>52</v>
      </c>
      <c r="M122" s="15">
        <v>0</v>
      </c>
      <c r="N122" s="15">
        <v>38</v>
      </c>
      <c r="O122" s="24">
        <v>20</v>
      </c>
      <c r="P122" s="13">
        <v>44.95</v>
      </c>
      <c r="Q122" s="24">
        <f t="shared" si="1"/>
        <v>16</v>
      </c>
      <c r="R122" s="16">
        <v>4066224100328</v>
      </c>
      <c r="S122" s="9" t="s">
        <v>53</v>
      </c>
    </row>
    <row r="123" spans="1:19" x14ac:dyDescent="0.25">
      <c r="B123" t="s">
        <v>47</v>
      </c>
      <c r="C123" t="s">
        <v>48</v>
      </c>
      <c r="D123" t="s">
        <v>54</v>
      </c>
      <c r="E123" t="s">
        <v>8</v>
      </c>
      <c r="F123" t="s">
        <v>49</v>
      </c>
      <c r="G123" t="s">
        <v>55</v>
      </c>
      <c r="H123" s="1" t="s">
        <v>50</v>
      </c>
      <c r="I123" t="s">
        <v>51</v>
      </c>
      <c r="J123" s="6"/>
      <c r="L123" s="1" t="s">
        <v>56</v>
      </c>
      <c r="M123" s="7">
        <v>0</v>
      </c>
      <c r="O123" s="23">
        <v>20</v>
      </c>
      <c r="P123" s="5">
        <v>44.95</v>
      </c>
      <c r="Q123" s="23">
        <f t="shared" si="1"/>
        <v>16</v>
      </c>
      <c r="R123" s="8">
        <v>4066224100335</v>
      </c>
      <c r="S123" t="s">
        <v>53</v>
      </c>
    </row>
    <row r="124" spans="1:19" x14ac:dyDescent="0.25">
      <c r="B124" t="s">
        <v>47</v>
      </c>
      <c r="C124" t="s">
        <v>48</v>
      </c>
      <c r="D124" t="s">
        <v>54</v>
      </c>
      <c r="E124" t="s">
        <v>8</v>
      </c>
      <c r="F124" t="s">
        <v>49</v>
      </c>
      <c r="G124" t="s">
        <v>55</v>
      </c>
      <c r="H124" s="1" t="s">
        <v>50</v>
      </c>
      <c r="I124" t="s">
        <v>51</v>
      </c>
      <c r="J124" s="6"/>
      <c r="L124" s="1" t="s">
        <v>57</v>
      </c>
      <c r="M124" s="7">
        <v>0</v>
      </c>
      <c r="O124" s="23">
        <v>20</v>
      </c>
      <c r="P124" s="5">
        <v>44.95</v>
      </c>
      <c r="Q124" s="23">
        <f t="shared" si="1"/>
        <v>16</v>
      </c>
      <c r="R124" s="8">
        <v>4066224100342</v>
      </c>
      <c r="S124" t="s">
        <v>53</v>
      </c>
    </row>
    <row r="125" spans="1:19" x14ac:dyDescent="0.25">
      <c r="B125" t="s">
        <v>47</v>
      </c>
      <c r="C125" t="s">
        <v>48</v>
      </c>
      <c r="D125" t="s">
        <v>54</v>
      </c>
      <c r="E125" t="s">
        <v>8</v>
      </c>
      <c r="F125" t="s">
        <v>49</v>
      </c>
      <c r="G125" t="s">
        <v>55</v>
      </c>
      <c r="H125" s="1" t="s">
        <v>50</v>
      </c>
      <c r="I125" t="s">
        <v>51</v>
      </c>
      <c r="J125" s="6"/>
      <c r="L125" s="1" t="s">
        <v>58</v>
      </c>
      <c r="M125" s="7">
        <v>4</v>
      </c>
      <c r="O125" s="23">
        <v>20</v>
      </c>
      <c r="P125" s="5">
        <v>44.95</v>
      </c>
      <c r="Q125" s="23">
        <f t="shared" si="1"/>
        <v>16</v>
      </c>
      <c r="R125" s="8">
        <v>4066224100359</v>
      </c>
      <c r="S125" t="s">
        <v>53</v>
      </c>
    </row>
    <row r="126" spans="1:19" x14ac:dyDescent="0.25">
      <c r="B126" t="s">
        <v>47</v>
      </c>
      <c r="C126" t="s">
        <v>48</v>
      </c>
      <c r="D126" t="s">
        <v>54</v>
      </c>
      <c r="E126" t="s">
        <v>8</v>
      </c>
      <c r="F126" t="s">
        <v>49</v>
      </c>
      <c r="G126" t="s">
        <v>55</v>
      </c>
      <c r="H126" s="1" t="s">
        <v>50</v>
      </c>
      <c r="I126" t="s">
        <v>51</v>
      </c>
      <c r="J126" s="6"/>
      <c r="L126" s="1" t="s">
        <v>59</v>
      </c>
      <c r="M126" s="7">
        <v>2</v>
      </c>
      <c r="O126" s="23">
        <v>20</v>
      </c>
      <c r="P126" s="5">
        <v>44.95</v>
      </c>
      <c r="Q126" s="23">
        <f t="shared" si="1"/>
        <v>16</v>
      </c>
      <c r="R126" s="8">
        <v>4066224100366</v>
      </c>
      <c r="S126" t="s">
        <v>53</v>
      </c>
    </row>
    <row r="127" spans="1:19" x14ac:dyDescent="0.25">
      <c r="B127" t="s">
        <v>47</v>
      </c>
      <c r="C127" t="s">
        <v>48</v>
      </c>
      <c r="D127" t="s">
        <v>54</v>
      </c>
      <c r="E127" t="s">
        <v>8</v>
      </c>
      <c r="F127" t="s">
        <v>49</v>
      </c>
      <c r="G127" t="s">
        <v>55</v>
      </c>
      <c r="H127" s="1" t="s">
        <v>50</v>
      </c>
      <c r="I127" t="s">
        <v>51</v>
      </c>
      <c r="J127" t="s">
        <v>60</v>
      </c>
      <c r="K127" s="6">
        <v>1</v>
      </c>
      <c r="L127" s="1" t="s">
        <v>52</v>
      </c>
      <c r="M127" s="7">
        <v>4</v>
      </c>
      <c r="O127" s="23">
        <v>20</v>
      </c>
      <c r="P127" s="5">
        <v>44.95</v>
      </c>
      <c r="Q127" s="23">
        <f t="shared" si="1"/>
        <v>16</v>
      </c>
      <c r="R127" s="8">
        <v>4066224100489</v>
      </c>
      <c r="S127" t="s">
        <v>53</v>
      </c>
    </row>
    <row r="128" spans="1:19" x14ac:dyDescent="0.25">
      <c r="B128" t="s">
        <v>47</v>
      </c>
      <c r="C128" t="s">
        <v>48</v>
      </c>
      <c r="D128" t="s">
        <v>54</v>
      </c>
      <c r="E128" t="s">
        <v>8</v>
      </c>
      <c r="F128" t="s">
        <v>49</v>
      </c>
      <c r="G128" t="s">
        <v>55</v>
      </c>
      <c r="H128" s="1" t="s">
        <v>50</v>
      </c>
      <c r="I128" t="s">
        <v>51</v>
      </c>
      <c r="J128" t="s">
        <v>60</v>
      </c>
      <c r="K128" s="6">
        <v>2</v>
      </c>
      <c r="L128" s="1" t="s">
        <v>56</v>
      </c>
      <c r="M128" s="7">
        <v>8</v>
      </c>
      <c r="O128" s="23">
        <v>20</v>
      </c>
      <c r="P128" s="5">
        <v>44.95</v>
      </c>
      <c r="Q128" s="23">
        <f t="shared" si="1"/>
        <v>16</v>
      </c>
      <c r="R128" s="8">
        <v>4066224100489</v>
      </c>
      <c r="S128" t="s">
        <v>53</v>
      </c>
    </row>
    <row r="129" spans="1:19" x14ac:dyDescent="0.25">
      <c r="B129" t="s">
        <v>47</v>
      </c>
      <c r="C129" t="s">
        <v>48</v>
      </c>
      <c r="D129" t="s">
        <v>54</v>
      </c>
      <c r="E129" t="s">
        <v>8</v>
      </c>
      <c r="F129" t="s">
        <v>49</v>
      </c>
      <c r="G129" t="s">
        <v>55</v>
      </c>
      <c r="H129" s="1" t="s">
        <v>50</v>
      </c>
      <c r="I129" t="s">
        <v>51</v>
      </c>
      <c r="J129" t="s">
        <v>60</v>
      </c>
      <c r="K129" s="6">
        <v>2</v>
      </c>
      <c r="L129" s="1" t="s">
        <v>57</v>
      </c>
      <c r="M129" s="7">
        <v>8</v>
      </c>
      <c r="O129" s="23">
        <v>20</v>
      </c>
      <c r="P129" s="5">
        <v>44.95</v>
      </c>
      <c r="Q129" s="23">
        <f t="shared" si="1"/>
        <v>16</v>
      </c>
      <c r="R129" s="8">
        <v>4066224100489</v>
      </c>
      <c r="S129" t="s">
        <v>53</v>
      </c>
    </row>
    <row r="130" spans="1:19" x14ac:dyDescent="0.25">
      <c r="B130" t="s">
        <v>47</v>
      </c>
      <c r="C130" t="s">
        <v>48</v>
      </c>
      <c r="D130" t="s">
        <v>54</v>
      </c>
      <c r="E130" t="s">
        <v>8</v>
      </c>
      <c r="F130" t="s">
        <v>49</v>
      </c>
      <c r="G130" t="s">
        <v>55</v>
      </c>
      <c r="H130" s="1" t="s">
        <v>50</v>
      </c>
      <c r="I130" t="s">
        <v>51</v>
      </c>
      <c r="J130" t="s">
        <v>60</v>
      </c>
      <c r="K130" s="6">
        <v>2</v>
      </c>
      <c r="L130" s="1" t="s">
        <v>58</v>
      </c>
      <c r="M130" s="7">
        <v>8</v>
      </c>
      <c r="O130" s="23">
        <v>20</v>
      </c>
      <c r="P130" s="5">
        <v>44.95</v>
      </c>
      <c r="Q130" s="23">
        <f t="shared" ref="Q130:Q193" si="2">+O130*0.8</f>
        <v>16</v>
      </c>
      <c r="R130" s="8">
        <v>4066224100489</v>
      </c>
      <c r="S130" t="s">
        <v>53</v>
      </c>
    </row>
    <row r="131" spans="1:19" x14ac:dyDescent="0.25">
      <c r="B131" t="s">
        <v>47</v>
      </c>
      <c r="C131" t="s">
        <v>48</v>
      </c>
      <c r="D131" t="s">
        <v>54</v>
      </c>
      <c r="E131" t="s">
        <v>8</v>
      </c>
      <c r="F131" t="s">
        <v>49</v>
      </c>
      <c r="G131" t="s">
        <v>55</v>
      </c>
      <c r="H131" s="1" t="s">
        <v>50</v>
      </c>
      <c r="I131" t="s">
        <v>51</v>
      </c>
      <c r="J131" t="s">
        <v>60</v>
      </c>
      <c r="K131" s="6">
        <v>1</v>
      </c>
      <c r="L131" s="1" t="s">
        <v>59</v>
      </c>
      <c r="M131" s="7">
        <v>4</v>
      </c>
      <c r="O131" s="23">
        <v>20</v>
      </c>
      <c r="P131" s="5">
        <v>44.95</v>
      </c>
      <c r="Q131" s="23">
        <f t="shared" si="2"/>
        <v>16</v>
      </c>
      <c r="R131" s="8">
        <v>4066224100489</v>
      </c>
      <c r="S131" t="s">
        <v>53</v>
      </c>
    </row>
    <row r="132" spans="1:19" x14ac:dyDescent="0.25">
      <c r="A132" s="9"/>
      <c r="B132" s="9" t="s">
        <v>47</v>
      </c>
      <c r="C132" s="9" t="s">
        <v>48</v>
      </c>
      <c r="D132" s="9" t="s">
        <v>54</v>
      </c>
      <c r="E132" s="9" t="s">
        <v>8</v>
      </c>
      <c r="F132" s="9" t="s">
        <v>49</v>
      </c>
      <c r="G132" s="9" t="s">
        <v>55</v>
      </c>
      <c r="H132" s="10" t="s">
        <v>61</v>
      </c>
      <c r="I132" s="9" t="s">
        <v>62</v>
      </c>
      <c r="J132" s="14"/>
      <c r="K132" s="9"/>
      <c r="L132" s="10" t="s">
        <v>52</v>
      </c>
      <c r="M132" s="15">
        <v>14</v>
      </c>
      <c r="N132" s="15">
        <v>205</v>
      </c>
      <c r="O132" s="24">
        <v>20</v>
      </c>
      <c r="P132" s="13">
        <v>44.95</v>
      </c>
      <c r="Q132" s="24">
        <f t="shared" si="2"/>
        <v>16</v>
      </c>
      <c r="R132" s="16">
        <v>4066224039833</v>
      </c>
      <c r="S132" s="9" t="s">
        <v>53</v>
      </c>
    </row>
    <row r="133" spans="1:19" x14ac:dyDescent="0.25">
      <c r="B133" t="s">
        <v>47</v>
      </c>
      <c r="C133" t="s">
        <v>48</v>
      </c>
      <c r="D133" t="s">
        <v>54</v>
      </c>
      <c r="E133" t="s">
        <v>8</v>
      </c>
      <c r="F133" t="s">
        <v>49</v>
      </c>
      <c r="G133" t="s">
        <v>55</v>
      </c>
      <c r="H133" s="1" t="s">
        <v>61</v>
      </c>
      <c r="I133" t="s">
        <v>62</v>
      </c>
      <c r="J133" s="6"/>
      <c r="L133" s="1" t="s">
        <v>56</v>
      </c>
      <c r="M133" s="7">
        <v>12</v>
      </c>
      <c r="O133" s="23">
        <v>20</v>
      </c>
      <c r="P133" s="5">
        <v>44.95</v>
      </c>
      <c r="Q133" s="23">
        <f t="shared" si="2"/>
        <v>16</v>
      </c>
      <c r="R133" s="8">
        <v>4066224039840</v>
      </c>
      <c r="S133" t="s">
        <v>53</v>
      </c>
    </row>
    <row r="134" spans="1:19" x14ac:dyDescent="0.25">
      <c r="B134" t="s">
        <v>47</v>
      </c>
      <c r="C134" t="s">
        <v>48</v>
      </c>
      <c r="D134" t="s">
        <v>54</v>
      </c>
      <c r="E134" t="s">
        <v>8</v>
      </c>
      <c r="F134" t="s">
        <v>49</v>
      </c>
      <c r="G134" t="s">
        <v>55</v>
      </c>
      <c r="H134" s="1" t="s">
        <v>61</v>
      </c>
      <c r="I134" t="s">
        <v>62</v>
      </c>
      <c r="J134" s="6"/>
      <c r="L134" s="1" t="s">
        <v>57</v>
      </c>
      <c r="M134" s="7">
        <v>11</v>
      </c>
      <c r="O134" s="23">
        <v>20</v>
      </c>
      <c r="P134" s="5">
        <v>44.95</v>
      </c>
      <c r="Q134" s="23">
        <f t="shared" si="2"/>
        <v>16</v>
      </c>
      <c r="R134" s="8">
        <v>4066224039857</v>
      </c>
      <c r="S134" t="s">
        <v>53</v>
      </c>
    </row>
    <row r="135" spans="1:19" x14ac:dyDescent="0.25">
      <c r="B135" t="s">
        <v>47</v>
      </c>
      <c r="C135" t="s">
        <v>48</v>
      </c>
      <c r="D135" t="s">
        <v>54</v>
      </c>
      <c r="E135" t="s">
        <v>8</v>
      </c>
      <c r="F135" t="s">
        <v>49</v>
      </c>
      <c r="G135" t="s">
        <v>55</v>
      </c>
      <c r="H135" s="1" t="s">
        <v>61</v>
      </c>
      <c r="I135" t="s">
        <v>62</v>
      </c>
      <c r="J135" s="6"/>
      <c r="L135" s="1" t="s">
        <v>58</v>
      </c>
      <c r="M135" s="7">
        <v>6</v>
      </c>
      <c r="O135" s="23">
        <v>20</v>
      </c>
      <c r="P135" s="5">
        <v>44.95</v>
      </c>
      <c r="Q135" s="23">
        <f t="shared" si="2"/>
        <v>16</v>
      </c>
      <c r="R135" s="8">
        <v>4066224039864</v>
      </c>
      <c r="S135" t="s">
        <v>53</v>
      </c>
    </row>
    <row r="136" spans="1:19" x14ac:dyDescent="0.25">
      <c r="B136" t="s">
        <v>47</v>
      </c>
      <c r="C136" t="s">
        <v>48</v>
      </c>
      <c r="D136" t="s">
        <v>54</v>
      </c>
      <c r="E136" t="s">
        <v>8</v>
      </c>
      <c r="F136" t="s">
        <v>49</v>
      </c>
      <c r="G136" t="s">
        <v>55</v>
      </c>
      <c r="H136" s="1" t="s">
        <v>61</v>
      </c>
      <c r="I136" t="s">
        <v>62</v>
      </c>
      <c r="J136" s="6"/>
      <c r="L136" s="1" t="s">
        <v>59</v>
      </c>
      <c r="M136" s="7">
        <v>2</v>
      </c>
      <c r="O136" s="23">
        <v>20</v>
      </c>
      <c r="P136" s="5">
        <v>44.95</v>
      </c>
      <c r="Q136" s="23">
        <f t="shared" si="2"/>
        <v>16</v>
      </c>
      <c r="R136" s="8">
        <v>4066224039871</v>
      </c>
      <c r="S136" t="s">
        <v>53</v>
      </c>
    </row>
    <row r="137" spans="1:19" x14ac:dyDescent="0.25">
      <c r="B137" t="s">
        <v>47</v>
      </c>
      <c r="C137" t="s">
        <v>48</v>
      </c>
      <c r="D137" t="s">
        <v>54</v>
      </c>
      <c r="E137" t="s">
        <v>8</v>
      </c>
      <c r="F137" t="s">
        <v>49</v>
      </c>
      <c r="G137" t="s">
        <v>55</v>
      </c>
      <c r="H137" s="1" t="s">
        <v>61</v>
      </c>
      <c r="I137" t="s">
        <v>62</v>
      </c>
      <c r="J137" t="s">
        <v>60</v>
      </c>
      <c r="K137" s="6">
        <v>1</v>
      </c>
      <c r="L137" s="1" t="s">
        <v>52</v>
      </c>
      <c r="M137" s="7">
        <v>20</v>
      </c>
      <c r="O137" s="23">
        <v>20</v>
      </c>
      <c r="P137" s="5">
        <v>44.95</v>
      </c>
      <c r="Q137" s="23">
        <f t="shared" si="2"/>
        <v>16</v>
      </c>
      <c r="R137" s="8">
        <v>4066224100496</v>
      </c>
      <c r="S137" t="s">
        <v>53</v>
      </c>
    </row>
    <row r="138" spans="1:19" x14ac:dyDescent="0.25">
      <c r="B138" t="s">
        <v>47</v>
      </c>
      <c r="C138" t="s">
        <v>48</v>
      </c>
      <c r="D138" t="s">
        <v>54</v>
      </c>
      <c r="E138" t="s">
        <v>8</v>
      </c>
      <c r="F138" t="s">
        <v>49</v>
      </c>
      <c r="G138" t="s">
        <v>55</v>
      </c>
      <c r="H138" s="1" t="s">
        <v>61</v>
      </c>
      <c r="I138" t="s">
        <v>62</v>
      </c>
      <c r="J138" t="s">
        <v>60</v>
      </c>
      <c r="K138" s="6">
        <v>2</v>
      </c>
      <c r="L138" s="1" t="s">
        <v>56</v>
      </c>
      <c r="M138" s="7">
        <v>40</v>
      </c>
      <c r="O138" s="23">
        <v>20</v>
      </c>
      <c r="P138" s="5">
        <v>44.95</v>
      </c>
      <c r="Q138" s="23">
        <f t="shared" si="2"/>
        <v>16</v>
      </c>
      <c r="R138" s="8">
        <v>4066224100496</v>
      </c>
      <c r="S138" t="s">
        <v>53</v>
      </c>
    </row>
    <row r="139" spans="1:19" x14ac:dyDescent="0.25">
      <c r="B139" t="s">
        <v>47</v>
      </c>
      <c r="C139" t="s">
        <v>48</v>
      </c>
      <c r="D139" t="s">
        <v>54</v>
      </c>
      <c r="E139" t="s">
        <v>8</v>
      </c>
      <c r="F139" t="s">
        <v>49</v>
      </c>
      <c r="G139" t="s">
        <v>55</v>
      </c>
      <c r="H139" s="1" t="s">
        <v>61</v>
      </c>
      <c r="I139" t="s">
        <v>62</v>
      </c>
      <c r="J139" t="s">
        <v>60</v>
      </c>
      <c r="K139" s="6">
        <v>2</v>
      </c>
      <c r="L139" s="1" t="s">
        <v>57</v>
      </c>
      <c r="M139" s="7">
        <v>40</v>
      </c>
      <c r="O139" s="23">
        <v>20</v>
      </c>
      <c r="P139" s="5">
        <v>44.95</v>
      </c>
      <c r="Q139" s="23">
        <f t="shared" si="2"/>
        <v>16</v>
      </c>
      <c r="R139" s="8">
        <v>4066224100496</v>
      </c>
      <c r="S139" t="s">
        <v>53</v>
      </c>
    </row>
    <row r="140" spans="1:19" x14ac:dyDescent="0.25">
      <c r="B140" t="s">
        <v>47</v>
      </c>
      <c r="C140" t="s">
        <v>48</v>
      </c>
      <c r="D140" t="s">
        <v>54</v>
      </c>
      <c r="E140" t="s">
        <v>8</v>
      </c>
      <c r="F140" t="s">
        <v>49</v>
      </c>
      <c r="G140" t="s">
        <v>55</v>
      </c>
      <c r="H140" s="1" t="s">
        <v>61</v>
      </c>
      <c r="I140" t="s">
        <v>62</v>
      </c>
      <c r="J140" t="s">
        <v>60</v>
      </c>
      <c r="K140" s="6">
        <v>2</v>
      </c>
      <c r="L140" s="1" t="s">
        <v>58</v>
      </c>
      <c r="M140" s="7">
        <v>40</v>
      </c>
      <c r="O140" s="23">
        <v>20</v>
      </c>
      <c r="P140" s="5">
        <v>44.95</v>
      </c>
      <c r="Q140" s="23">
        <f t="shared" si="2"/>
        <v>16</v>
      </c>
      <c r="R140" s="8">
        <v>4066224100496</v>
      </c>
      <c r="S140" t="s">
        <v>53</v>
      </c>
    </row>
    <row r="141" spans="1:19" x14ac:dyDescent="0.25">
      <c r="B141" t="s">
        <v>47</v>
      </c>
      <c r="C141" t="s">
        <v>48</v>
      </c>
      <c r="D141" t="s">
        <v>54</v>
      </c>
      <c r="E141" t="s">
        <v>8</v>
      </c>
      <c r="F141" t="s">
        <v>49</v>
      </c>
      <c r="G141" t="s">
        <v>55</v>
      </c>
      <c r="H141" s="1" t="s">
        <v>61</v>
      </c>
      <c r="I141" t="s">
        <v>62</v>
      </c>
      <c r="J141" t="s">
        <v>60</v>
      </c>
      <c r="K141" s="6">
        <v>1</v>
      </c>
      <c r="L141" s="1" t="s">
        <v>59</v>
      </c>
      <c r="M141" s="7">
        <v>20</v>
      </c>
      <c r="O141" s="23">
        <v>20</v>
      </c>
      <c r="P141" s="5">
        <v>44.95</v>
      </c>
      <c r="Q141" s="23">
        <f t="shared" si="2"/>
        <v>16</v>
      </c>
      <c r="R141" s="8">
        <v>4066224100496</v>
      </c>
      <c r="S141" t="s">
        <v>53</v>
      </c>
    </row>
    <row r="142" spans="1:19" x14ac:dyDescent="0.25">
      <c r="A142" s="9"/>
      <c r="B142" s="9" t="s">
        <v>47</v>
      </c>
      <c r="C142" s="9" t="s">
        <v>48</v>
      </c>
      <c r="D142" s="9" t="s">
        <v>54</v>
      </c>
      <c r="E142" s="9" t="s">
        <v>8</v>
      </c>
      <c r="F142" s="9" t="s">
        <v>49</v>
      </c>
      <c r="G142" s="9" t="s">
        <v>55</v>
      </c>
      <c r="H142" s="10" t="s">
        <v>63</v>
      </c>
      <c r="I142" s="9" t="s">
        <v>64</v>
      </c>
      <c r="J142" s="14"/>
      <c r="K142" s="9"/>
      <c r="L142" s="10" t="s">
        <v>52</v>
      </c>
      <c r="M142" s="15">
        <v>32</v>
      </c>
      <c r="N142" s="15">
        <v>160</v>
      </c>
      <c r="O142" s="24">
        <v>20</v>
      </c>
      <c r="P142" s="13">
        <v>44.95</v>
      </c>
      <c r="Q142" s="24">
        <f t="shared" si="2"/>
        <v>16</v>
      </c>
      <c r="R142" s="16">
        <v>4066224100373</v>
      </c>
      <c r="S142" s="9" t="s">
        <v>53</v>
      </c>
    </row>
    <row r="143" spans="1:19" x14ac:dyDescent="0.25">
      <c r="B143" t="s">
        <v>47</v>
      </c>
      <c r="C143" t="s">
        <v>48</v>
      </c>
      <c r="D143" t="s">
        <v>54</v>
      </c>
      <c r="E143" t="s">
        <v>8</v>
      </c>
      <c r="F143" t="s">
        <v>49</v>
      </c>
      <c r="G143" t="s">
        <v>55</v>
      </c>
      <c r="H143" s="1" t="s">
        <v>63</v>
      </c>
      <c r="I143" t="s">
        <v>64</v>
      </c>
      <c r="J143" s="6"/>
      <c r="L143" s="1" t="s">
        <v>56</v>
      </c>
      <c r="M143" s="7">
        <v>46</v>
      </c>
      <c r="O143" s="23">
        <v>20</v>
      </c>
      <c r="P143" s="5">
        <v>44.95</v>
      </c>
      <c r="Q143" s="23">
        <f t="shared" si="2"/>
        <v>16</v>
      </c>
      <c r="R143" s="8">
        <v>4066224100380</v>
      </c>
      <c r="S143" t="s">
        <v>53</v>
      </c>
    </row>
    <row r="144" spans="1:19" x14ac:dyDescent="0.25">
      <c r="B144" t="s">
        <v>47</v>
      </c>
      <c r="C144" t="s">
        <v>48</v>
      </c>
      <c r="D144" t="s">
        <v>54</v>
      </c>
      <c r="E144" t="s">
        <v>8</v>
      </c>
      <c r="F144" t="s">
        <v>49</v>
      </c>
      <c r="G144" t="s">
        <v>55</v>
      </c>
      <c r="H144" s="1" t="s">
        <v>63</v>
      </c>
      <c r="I144" t="s">
        <v>64</v>
      </c>
      <c r="J144" s="6"/>
      <c r="L144" s="1" t="s">
        <v>57</v>
      </c>
      <c r="M144" s="7">
        <v>41</v>
      </c>
      <c r="O144" s="23">
        <v>20</v>
      </c>
      <c r="P144" s="5">
        <v>44.95</v>
      </c>
      <c r="Q144" s="23">
        <f t="shared" si="2"/>
        <v>16</v>
      </c>
      <c r="R144" s="8">
        <v>4066224100397</v>
      </c>
      <c r="S144" t="s">
        <v>53</v>
      </c>
    </row>
    <row r="145" spans="1:19" x14ac:dyDescent="0.25">
      <c r="B145" t="s">
        <v>47</v>
      </c>
      <c r="C145" t="s">
        <v>48</v>
      </c>
      <c r="D145" t="s">
        <v>54</v>
      </c>
      <c r="E145" t="s">
        <v>8</v>
      </c>
      <c r="F145" t="s">
        <v>49</v>
      </c>
      <c r="G145" t="s">
        <v>55</v>
      </c>
      <c r="H145" s="1" t="s">
        <v>63</v>
      </c>
      <c r="I145" t="s">
        <v>64</v>
      </c>
      <c r="J145" s="6"/>
      <c r="L145" s="1" t="s">
        <v>58</v>
      </c>
      <c r="M145" s="7">
        <v>28</v>
      </c>
      <c r="O145" s="23">
        <v>20</v>
      </c>
      <c r="P145" s="5">
        <v>44.95</v>
      </c>
      <c r="Q145" s="23">
        <f t="shared" si="2"/>
        <v>16</v>
      </c>
      <c r="R145" s="8">
        <v>4066224100403</v>
      </c>
      <c r="S145" t="s">
        <v>53</v>
      </c>
    </row>
    <row r="146" spans="1:19" x14ac:dyDescent="0.25">
      <c r="B146" t="s">
        <v>47</v>
      </c>
      <c r="C146" t="s">
        <v>48</v>
      </c>
      <c r="D146" t="s">
        <v>54</v>
      </c>
      <c r="E146" t="s">
        <v>8</v>
      </c>
      <c r="F146" t="s">
        <v>49</v>
      </c>
      <c r="G146" t="s">
        <v>55</v>
      </c>
      <c r="H146" s="1" t="s">
        <v>63</v>
      </c>
      <c r="I146" t="s">
        <v>64</v>
      </c>
      <c r="J146" s="6"/>
      <c r="L146" s="1" t="s">
        <v>59</v>
      </c>
      <c r="M146" s="7">
        <v>13</v>
      </c>
      <c r="O146" s="23">
        <v>20</v>
      </c>
      <c r="P146" s="5">
        <v>44.95</v>
      </c>
      <c r="Q146" s="23">
        <f t="shared" si="2"/>
        <v>16</v>
      </c>
      <c r="R146" s="8">
        <v>4066224100410</v>
      </c>
      <c r="S146" t="s">
        <v>53</v>
      </c>
    </row>
    <row r="147" spans="1:19" x14ac:dyDescent="0.25">
      <c r="A147" s="9"/>
      <c r="B147" s="9" t="s">
        <v>47</v>
      </c>
      <c r="C147" s="9" t="s">
        <v>48</v>
      </c>
      <c r="D147" s="9" t="s">
        <v>54</v>
      </c>
      <c r="E147" s="9" t="s">
        <v>8</v>
      </c>
      <c r="F147" s="9" t="s">
        <v>49</v>
      </c>
      <c r="G147" s="9" t="s">
        <v>55</v>
      </c>
      <c r="H147" s="10" t="s">
        <v>65</v>
      </c>
      <c r="I147" s="9" t="s">
        <v>66</v>
      </c>
      <c r="J147" s="14"/>
      <c r="K147" s="9"/>
      <c r="L147" s="10" t="s">
        <v>52</v>
      </c>
      <c r="M147" s="15">
        <v>31</v>
      </c>
      <c r="N147" s="15">
        <v>103</v>
      </c>
      <c r="O147" s="24">
        <v>20</v>
      </c>
      <c r="P147" s="13">
        <v>44.95</v>
      </c>
      <c r="Q147" s="24">
        <f t="shared" si="2"/>
        <v>16</v>
      </c>
      <c r="R147" s="16">
        <v>4066224039932</v>
      </c>
      <c r="S147" s="9" t="s">
        <v>53</v>
      </c>
    </row>
    <row r="148" spans="1:19" x14ac:dyDescent="0.25">
      <c r="B148" t="s">
        <v>47</v>
      </c>
      <c r="C148" t="s">
        <v>48</v>
      </c>
      <c r="D148" t="s">
        <v>54</v>
      </c>
      <c r="E148" t="s">
        <v>8</v>
      </c>
      <c r="F148" t="s">
        <v>49</v>
      </c>
      <c r="G148" t="s">
        <v>55</v>
      </c>
      <c r="H148" s="1" t="s">
        <v>65</v>
      </c>
      <c r="I148" t="s">
        <v>66</v>
      </c>
      <c r="J148" s="6"/>
      <c r="L148" s="1" t="s">
        <v>56</v>
      </c>
      <c r="M148" s="7">
        <v>27</v>
      </c>
      <c r="O148" s="23">
        <v>20</v>
      </c>
      <c r="P148" s="5">
        <v>44.95</v>
      </c>
      <c r="Q148" s="23">
        <f t="shared" si="2"/>
        <v>16</v>
      </c>
      <c r="R148" s="8">
        <v>4066224039949</v>
      </c>
      <c r="S148" t="s">
        <v>53</v>
      </c>
    </row>
    <row r="149" spans="1:19" x14ac:dyDescent="0.25">
      <c r="B149" t="s">
        <v>47</v>
      </c>
      <c r="C149" t="s">
        <v>48</v>
      </c>
      <c r="D149" t="s">
        <v>54</v>
      </c>
      <c r="E149" t="s">
        <v>8</v>
      </c>
      <c r="F149" t="s">
        <v>49</v>
      </c>
      <c r="G149" t="s">
        <v>55</v>
      </c>
      <c r="H149" s="1" t="s">
        <v>65</v>
      </c>
      <c r="I149" t="s">
        <v>66</v>
      </c>
      <c r="J149" s="6"/>
      <c r="L149" s="1" t="s">
        <v>57</v>
      </c>
      <c r="M149" s="7">
        <v>22</v>
      </c>
      <c r="O149" s="23">
        <v>20</v>
      </c>
      <c r="P149" s="5">
        <v>44.95</v>
      </c>
      <c r="Q149" s="23">
        <f t="shared" si="2"/>
        <v>16</v>
      </c>
      <c r="R149" s="8">
        <v>4066224039956</v>
      </c>
      <c r="S149" t="s">
        <v>53</v>
      </c>
    </row>
    <row r="150" spans="1:19" x14ac:dyDescent="0.25">
      <c r="B150" t="s">
        <v>47</v>
      </c>
      <c r="C150" t="s">
        <v>48</v>
      </c>
      <c r="D150" t="s">
        <v>54</v>
      </c>
      <c r="E150" t="s">
        <v>8</v>
      </c>
      <c r="F150" t="s">
        <v>49</v>
      </c>
      <c r="G150" t="s">
        <v>55</v>
      </c>
      <c r="H150" s="1" t="s">
        <v>65</v>
      </c>
      <c r="I150" t="s">
        <v>66</v>
      </c>
      <c r="J150" s="6"/>
      <c r="L150" s="1" t="s">
        <v>58</v>
      </c>
      <c r="M150" s="7">
        <v>23</v>
      </c>
      <c r="O150" s="23">
        <v>20</v>
      </c>
      <c r="P150" s="5">
        <v>44.95</v>
      </c>
      <c r="Q150" s="23">
        <f t="shared" si="2"/>
        <v>16</v>
      </c>
      <c r="R150" s="8">
        <v>4066224039963</v>
      </c>
      <c r="S150" t="s">
        <v>53</v>
      </c>
    </row>
    <row r="151" spans="1:19" x14ac:dyDescent="0.25">
      <c r="B151" t="s">
        <v>47</v>
      </c>
      <c r="C151" t="s">
        <v>48</v>
      </c>
      <c r="D151" t="s">
        <v>54</v>
      </c>
      <c r="E151" t="s">
        <v>8</v>
      </c>
      <c r="F151" t="s">
        <v>49</v>
      </c>
      <c r="G151" t="s">
        <v>55</v>
      </c>
      <c r="H151" s="1" t="s">
        <v>65</v>
      </c>
      <c r="I151" t="s">
        <v>66</v>
      </c>
      <c r="J151" s="6"/>
      <c r="L151" s="1" t="s">
        <v>59</v>
      </c>
      <c r="M151" s="7">
        <v>0</v>
      </c>
      <c r="O151" s="23">
        <v>20</v>
      </c>
      <c r="P151" s="5">
        <v>44.95</v>
      </c>
      <c r="Q151" s="23">
        <f t="shared" si="2"/>
        <v>16</v>
      </c>
      <c r="R151" s="8">
        <v>4066224039970</v>
      </c>
      <c r="S151" t="s">
        <v>53</v>
      </c>
    </row>
    <row r="152" spans="1:19" x14ac:dyDescent="0.25">
      <c r="A152" s="9"/>
      <c r="B152" s="9" t="s">
        <v>47</v>
      </c>
      <c r="C152" s="9" t="s">
        <v>48</v>
      </c>
      <c r="D152" s="9" t="s">
        <v>54</v>
      </c>
      <c r="E152" s="9" t="s">
        <v>8</v>
      </c>
      <c r="F152" s="9" t="s">
        <v>49</v>
      </c>
      <c r="G152" s="9" t="s">
        <v>55</v>
      </c>
      <c r="H152" s="10" t="s">
        <v>67</v>
      </c>
      <c r="I152" s="9" t="s">
        <v>68</v>
      </c>
      <c r="J152" s="14"/>
      <c r="K152" s="9"/>
      <c r="L152" s="10" t="s">
        <v>52</v>
      </c>
      <c r="M152" s="15">
        <v>36</v>
      </c>
      <c r="N152" s="15">
        <v>558</v>
      </c>
      <c r="O152" s="24">
        <v>20</v>
      </c>
      <c r="P152" s="13">
        <v>44.95</v>
      </c>
      <c r="Q152" s="24">
        <f t="shared" si="2"/>
        <v>16</v>
      </c>
      <c r="R152" s="16">
        <v>4066224039987</v>
      </c>
      <c r="S152" s="9" t="s">
        <v>53</v>
      </c>
    </row>
    <row r="153" spans="1:19" x14ac:dyDescent="0.25">
      <c r="B153" t="s">
        <v>47</v>
      </c>
      <c r="C153" t="s">
        <v>48</v>
      </c>
      <c r="D153" t="s">
        <v>54</v>
      </c>
      <c r="E153" t="s">
        <v>8</v>
      </c>
      <c r="F153" t="s">
        <v>49</v>
      </c>
      <c r="G153" t="s">
        <v>55</v>
      </c>
      <c r="H153" s="1" t="s">
        <v>67</v>
      </c>
      <c r="I153" t="s">
        <v>68</v>
      </c>
      <c r="J153" s="6"/>
      <c r="L153" s="1" t="s">
        <v>56</v>
      </c>
      <c r="M153" s="7">
        <v>65</v>
      </c>
      <c r="O153" s="23">
        <v>20</v>
      </c>
      <c r="P153" s="5">
        <v>44.95</v>
      </c>
      <c r="Q153" s="23">
        <f t="shared" si="2"/>
        <v>16</v>
      </c>
      <c r="R153" s="8">
        <v>4066224039994</v>
      </c>
      <c r="S153" t="s">
        <v>53</v>
      </c>
    </row>
    <row r="154" spans="1:19" x14ac:dyDescent="0.25">
      <c r="B154" t="s">
        <v>47</v>
      </c>
      <c r="C154" t="s">
        <v>48</v>
      </c>
      <c r="D154" t="s">
        <v>54</v>
      </c>
      <c r="E154" t="s">
        <v>8</v>
      </c>
      <c r="F154" t="s">
        <v>49</v>
      </c>
      <c r="G154" t="s">
        <v>55</v>
      </c>
      <c r="H154" s="1" t="s">
        <v>67</v>
      </c>
      <c r="I154" t="s">
        <v>68</v>
      </c>
      <c r="J154" s="6"/>
      <c r="L154" s="1" t="s">
        <v>57</v>
      </c>
      <c r="M154" s="7">
        <v>67</v>
      </c>
      <c r="O154" s="23">
        <v>20</v>
      </c>
      <c r="P154" s="5">
        <v>44.95</v>
      </c>
      <c r="Q154" s="23">
        <f t="shared" si="2"/>
        <v>16</v>
      </c>
      <c r="R154" s="8">
        <v>4066224040006</v>
      </c>
      <c r="S154" t="s">
        <v>53</v>
      </c>
    </row>
    <row r="155" spans="1:19" x14ac:dyDescent="0.25">
      <c r="B155" t="s">
        <v>47</v>
      </c>
      <c r="C155" t="s">
        <v>48</v>
      </c>
      <c r="D155" t="s">
        <v>54</v>
      </c>
      <c r="E155" t="s">
        <v>8</v>
      </c>
      <c r="F155" t="s">
        <v>49</v>
      </c>
      <c r="G155" t="s">
        <v>55</v>
      </c>
      <c r="H155" s="1" t="s">
        <v>67</v>
      </c>
      <c r="I155" t="s">
        <v>68</v>
      </c>
      <c r="J155" s="6"/>
      <c r="L155" s="1" t="s">
        <v>58</v>
      </c>
      <c r="M155" s="7">
        <v>39</v>
      </c>
      <c r="O155" s="23">
        <v>20</v>
      </c>
      <c r="P155" s="5">
        <v>44.95</v>
      </c>
      <c r="Q155" s="23">
        <f t="shared" si="2"/>
        <v>16</v>
      </c>
      <c r="R155" s="8">
        <v>4066224040013</v>
      </c>
      <c r="S155" t="s">
        <v>53</v>
      </c>
    </row>
    <row r="156" spans="1:19" x14ac:dyDescent="0.25">
      <c r="B156" t="s">
        <v>47</v>
      </c>
      <c r="C156" t="s">
        <v>48</v>
      </c>
      <c r="D156" t="s">
        <v>54</v>
      </c>
      <c r="E156" t="s">
        <v>8</v>
      </c>
      <c r="F156" t="s">
        <v>49</v>
      </c>
      <c r="G156" t="s">
        <v>55</v>
      </c>
      <c r="H156" s="1" t="s">
        <v>67</v>
      </c>
      <c r="I156" t="s">
        <v>68</v>
      </c>
      <c r="J156" s="6"/>
      <c r="L156" s="1" t="s">
        <v>59</v>
      </c>
      <c r="M156" s="7">
        <v>23</v>
      </c>
      <c r="O156" s="23">
        <v>20</v>
      </c>
      <c r="P156" s="5">
        <v>44.95</v>
      </c>
      <c r="Q156" s="23">
        <f t="shared" si="2"/>
        <v>16</v>
      </c>
      <c r="R156" s="8">
        <v>4066224040020</v>
      </c>
      <c r="S156" t="s">
        <v>53</v>
      </c>
    </row>
    <row r="157" spans="1:19" x14ac:dyDescent="0.25">
      <c r="B157" t="s">
        <v>47</v>
      </c>
      <c r="C157" t="s">
        <v>48</v>
      </c>
      <c r="D157" t="s">
        <v>54</v>
      </c>
      <c r="E157" t="s">
        <v>8</v>
      </c>
      <c r="F157" t="s">
        <v>49</v>
      </c>
      <c r="G157" t="s">
        <v>55</v>
      </c>
      <c r="H157" s="1" t="s">
        <v>67</v>
      </c>
      <c r="I157" t="s">
        <v>68</v>
      </c>
      <c r="J157" t="s">
        <v>60</v>
      </c>
      <c r="K157" s="6">
        <v>1</v>
      </c>
      <c r="L157" s="1" t="s">
        <v>52</v>
      </c>
      <c r="M157" s="7">
        <v>41</v>
      </c>
      <c r="O157" s="23">
        <v>20</v>
      </c>
      <c r="P157" s="5">
        <v>44.95</v>
      </c>
      <c r="Q157" s="23">
        <f t="shared" si="2"/>
        <v>16</v>
      </c>
      <c r="R157" s="8">
        <v>4066224100533</v>
      </c>
      <c r="S157" t="s">
        <v>53</v>
      </c>
    </row>
    <row r="158" spans="1:19" x14ac:dyDescent="0.25">
      <c r="B158" t="s">
        <v>47</v>
      </c>
      <c r="C158" t="s">
        <v>48</v>
      </c>
      <c r="D158" t="s">
        <v>54</v>
      </c>
      <c r="E158" t="s">
        <v>8</v>
      </c>
      <c r="F158" t="s">
        <v>49</v>
      </c>
      <c r="G158" t="s">
        <v>55</v>
      </c>
      <c r="H158" s="1" t="s">
        <v>67</v>
      </c>
      <c r="I158" t="s">
        <v>68</v>
      </c>
      <c r="J158" t="s">
        <v>60</v>
      </c>
      <c r="K158" s="6">
        <v>2</v>
      </c>
      <c r="L158" s="1" t="s">
        <v>56</v>
      </c>
      <c r="M158" s="7">
        <v>82</v>
      </c>
      <c r="O158" s="23">
        <v>20</v>
      </c>
      <c r="P158" s="5">
        <v>44.95</v>
      </c>
      <c r="Q158" s="23">
        <f t="shared" si="2"/>
        <v>16</v>
      </c>
      <c r="R158" s="8">
        <v>4066224100533</v>
      </c>
      <c r="S158" t="s">
        <v>53</v>
      </c>
    </row>
    <row r="159" spans="1:19" x14ac:dyDescent="0.25">
      <c r="B159" t="s">
        <v>47</v>
      </c>
      <c r="C159" t="s">
        <v>48</v>
      </c>
      <c r="D159" t="s">
        <v>54</v>
      </c>
      <c r="E159" t="s">
        <v>8</v>
      </c>
      <c r="F159" t="s">
        <v>49</v>
      </c>
      <c r="G159" t="s">
        <v>55</v>
      </c>
      <c r="H159" s="1" t="s">
        <v>67</v>
      </c>
      <c r="I159" t="s">
        <v>68</v>
      </c>
      <c r="J159" t="s">
        <v>60</v>
      </c>
      <c r="K159" s="6">
        <v>2</v>
      </c>
      <c r="L159" s="1" t="s">
        <v>57</v>
      </c>
      <c r="M159" s="7">
        <v>82</v>
      </c>
      <c r="O159" s="23">
        <v>20</v>
      </c>
      <c r="P159" s="5">
        <v>44.95</v>
      </c>
      <c r="Q159" s="23">
        <f t="shared" si="2"/>
        <v>16</v>
      </c>
      <c r="R159" s="8">
        <v>4066224100533</v>
      </c>
      <c r="S159" t="s">
        <v>53</v>
      </c>
    </row>
    <row r="160" spans="1:19" x14ac:dyDescent="0.25">
      <c r="B160" t="s">
        <v>47</v>
      </c>
      <c r="C160" t="s">
        <v>48</v>
      </c>
      <c r="D160" t="s">
        <v>54</v>
      </c>
      <c r="E160" t="s">
        <v>8</v>
      </c>
      <c r="F160" t="s">
        <v>49</v>
      </c>
      <c r="G160" t="s">
        <v>55</v>
      </c>
      <c r="H160" s="1" t="s">
        <v>67</v>
      </c>
      <c r="I160" t="s">
        <v>68</v>
      </c>
      <c r="J160" t="s">
        <v>60</v>
      </c>
      <c r="K160" s="6">
        <v>2</v>
      </c>
      <c r="L160" s="1" t="s">
        <v>58</v>
      </c>
      <c r="M160" s="7">
        <v>82</v>
      </c>
      <c r="O160" s="23">
        <v>20</v>
      </c>
      <c r="P160" s="5">
        <v>44.95</v>
      </c>
      <c r="Q160" s="23">
        <f t="shared" si="2"/>
        <v>16</v>
      </c>
      <c r="R160" s="8">
        <v>4066224100533</v>
      </c>
      <c r="S160" t="s">
        <v>53</v>
      </c>
    </row>
    <row r="161" spans="1:19" x14ac:dyDescent="0.25">
      <c r="B161" t="s">
        <v>47</v>
      </c>
      <c r="C161" t="s">
        <v>48</v>
      </c>
      <c r="D161" t="s">
        <v>54</v>
      </c>
      <c r="E161" t="s">
        <v>8</v>
      </c>
      <c r="F161" t="s">
        <v>49</v>
      </c>
      <c r="G161" t="s">
        <v>55</v>
      </c>
      <c r="H161" s="1" t="s">
        <v>67</v>
      </c>
      <c r="I161" t="s">
        <v>68</v>
      </c>
      <c r="J161" t="s">
        <v>60</v>
      </c>
      <c r="K161" s="6">
        <v>1</v>
      </c>
      <c r="L161" s="1" t="s">
        <v>59</v>
      </c>
      <c r="M161" s="7">
        <v>41</v>
      </c>
      <c r="O161" s="23">
        <v>20</v>
      </c>
      <c r="P161" s="5">
        <v>44.95</v>
      </c>
      <c r="Q161" s="23">
        <f t="shared" si="2"/>
        <v>16</v>
      </c>
      <c r="R161" s="8">
        <v>4066224100533</v>
      </c>
      <c r="S161" t="s">
        <v>53</v>
      </c>
    </row>
    <row r="162" spans="1:19" x14ac:dyDescent="0.25">
      <c r="A162" s="9"/>
      <c r="B162" s="9" t="s">
        <v>47</v>
      </c>
      <c r="C162" s="9" t="s">
        <v>48</v>
      </c>
      <c r="D162" s="9" t="s">
        <v>54</v>
      </c>
      <c r="E162" s="9" t="s">
        <v>8</v>
      </c>
      <c r="F162" s="9" t="s">
        <v>49</v>
      </c>
      <c r="G162" s="9" t="s">
        <v>55</v>
      </c>
      <c r="H162" s="10" t="s">
        <v>69</v>
      </c>
      <c r="I162" s="9" t="s">
        <v>70</v>
      </c>
      <c r="J162" s="14"/>
      <c r="K162" s="9"/>
      <c r="L162" s="10" t="s">
        <v>52</v>
      </c>
      <c r="M162" s="15">
        <v>29</v>
      </c>
      <c r="N162" s="15">
        <v>173</v>
      </c>
      <c r="O162" s="24">
        <v>20</v>
      </c>
      <c r="P162" s="13">
        <v>44.95</v>
      </c>
      <c r="Q162" s="24">
        <f t="shared" si="2"/>
        <v>16</v>
      </c>
      <c r="R162" s="16">
        <v>4066224100427</v>
      </c>
      <c r="S162" s="9" t="s">
        <v>53</v>
      </c>
    </row>
    <row r="163" spans="1:19" x14ac:dyDescent="0.25">
      <c r="B163" t="s">
        <v>47</v>
      </c>
      <c r="C163" t="s">
        <v>48</v>
      </c>
      <c r="D163" t="s">
        <v>54</v>
      </c>
      <c r="E163" t="s">
        <v>8</v>
      </c>
      <c r="F163" t="s">
        <v>49</v>
      </c>
      <c r="G163" t="s">
        <v>55</v>
      </c>
      <c r="H163" s="1" t="s">
        <v>69</v>
      </c>
      <c r="I163" t="s">
        <v>70</v>
      </c>
      <c r="J163" s="6"/>
      <c r="L163" s="1" t="s">
        <v>56</v>
      </c>
      <c r="M163" s="7">
        <v>40</v>
      </c>
      <c r="O163" s="23">
        <v>20</v>
      </c>
      <c r="P163" s="5">
        <v>44.95</v>
      </c>
      <c r="Q163" s="23">
        <f t="shared" si="2"/>
        <v>16</v>
      </c>
      <c r="R163" s="8">
        <v>4066224100434</v>
      </c>
      <c r="S163" t="s">
        <v>53</v>
      </c>
    </row>
    <row r="164" spans="1:19" x14ac:dyDescent="0.25">
      <c r="B164" t="s">
        <v>47</v>
      </c>
      <c r="C164" t="s">
        <v>48</v>
      </c>
      <c r="D164" t="s">
        <v>54</v>
      </c>
      <c r="E164" t="s">
        <v>8</v>
      </c>
      <c r="F164" t="s">
        <v>49</v>
      </c>
      <c r="G164" t="s">
        <v>55</v>
      </c>
      <c r="H164" s="1" t="s">
        <v>69</v>
      </c>
      <c r="I164" t="s">
        <v>70</v>
      </c>
      <c r="J164" s="6"/>
      <c r="L164" s="1" t="s">
        <v>57</v>
      </c>
      <c r="M164" s="7">
        <v>50</v>
      </c>
      <c r="O164" s="23">
        <v>20</v>
      </c>
      <c r="P164" s="5">
        <v>44.95</v>
      </c>
      <c r="Q164" s="23">
        <f t="shared" si="2"/>
        <v>16</v>
      </c>
      <c r="R164" s="8">
        <v>4066224100441</v>
      </c>
      <c r="S164" t="s">
        <v>53</v>
      </c>
    </row>
    <row r="165" spans="1:19" x14ac:dyDescent="0.25">
      <c r="B165" t="s">
        <v>47</v>
      </c>
      <c r="C165" t="s">
        <v>48</v>
      </c>
      <c r="D165" t="s">
        <v>54</v>
      </c>
      <c r="E165" t="s">
        <v>8</v>
      </c>
      <c r="F165" t="s">
        <v>49</v>
      </c>
      <c r="G165" t="s">
        <v>55</v>
      </c>
      <c r="H165" s="1" t="s">
        <v>69</v>
      </c>
      <c r="I165" t="s">
        <v>70</v>
      </c>
      <c r="J165" s="6"/>
      <c r="L165" s="1" t="s">
        <v>58</v>
      </c>
      <c r="M165" s="7">
        <v>33</v>
      </c>
      <c r="O165" s="23">
        <v>20</v>
      </c>
      <c r="P165" s="5">
        <v>44.95</v>
      </c>
      <c r="Q165" s="23">
        <f t="shared" si="2"/>
        <v>16</v>
      </c>
      <c r="R165" s="8">
        <v>4066224100458</v>
      </c>
      <c r="S165" t="s">
        <v>53</v>
      </c>
    </row>
    <row r="166" spans="1:19" x14ac:dyDescent="0.25">
      <c r="B166" t="s">
        <v>47</v>
      </c>
      <c r="C166" t="s">
        <v>48</v>
      </c>
      <c r="D166" t="s">
        <v>54</v>
      </c>
      <c r="E166" t="s">
        <v>8</v>
      </c>
      <c r="F166" t="s">
        <v>49</v>
      </c>
      <c r="G166" t="s">
        <v>55</v>
      </c>
      <c r="H166" s="1" t="s">
        <v>69</v>
      </c>
      <c r="I166" t="s">
        <v>70</v>
      </c>
      <c r="J166" s="6"/>
      <c r="L166" s="1" t="s">
        <v>59</v>
      </c>
      <c r="M166" s="7">
        <v>21</v>
      </c>
      <c r="O166" s="23">
        <v>20</v>
      </c>
      <c r="P166" s="5">
        <v>44.95</v>
      </c>
      <c r="Q166" s="23">
        <f t="shared" si="2"/>
        <v>16</v>
      </c>
      <c r="R166" s="8">
        <v>4066224100465</v>
      </c>
      <c r="S166" t="s">
        <v>53</v>
      </c>
    </row>
    <row r="167" spans="1:19" x14ac:dyDescent="0.25">
      <c r="A167" s="9"/>
      <c r="B167" s="9" t="s">
        <v>71</v>
      </c>
      <c r="C167" s="9" t="s">
        <v>72</v>
      </c>
      <c r="D167" s="9" t="s">
        <v>75</v>
      </c>
      <c r="E167" s="9" t="s">
        <v>8</v>
      </c>
      <c r="F167" s="9" t="s">
        <v>49</v>
      </c>
      <c r="G167" s="9" t="s">
        <v>55</v>
      </c>
      <c r="H167" s="10" t="s">
        <v>73</v>
      </c>
      <c r="I167" s="9" t="s">
        <v>74</v>
      </c>
      <c r="J167" s="14"/>
      <c r="K167" s="9"/>
      <c r="L167" s="10" t="s">
        <v>52</v>
      </c>
      <c r="M167" s="15">
        <v>11</v>
      </c>
      <c r="N167" s="15">
        <v>305</v>
      </c>
      <c r="O167" s="24">
        <v>20</v>
      </c>
      <c r="P167" s="13">
        <v>44.95</v>
      </c>
      <c r="Q167" s="24">
        <f t="shared" si="2"/>
        <v>16</v>
      </c>
      <c r="R167" s="16">
        <v>4066224040082</v>
      </c>
      <c r="S167" s="9" t="s">
        <v>53</v>
      </c>
    </row>
    <row r="168" spans="1:19" x14ac:dyDescent="0.25">
      <c r="B168" t="s">
        <v>71</v>
      </c>
      <c r="C168" t="s">
        <v>72</v>
      </c>
      <c r="D168" t="s">
        <v>75</v>
      </c>
      <c r="E168" t="s">
        <v>8</v>
      </c>
      <c r="F168" t="s">
        <v>49</v>
      </c>
      <c r="G168" t="s">
        <v>55</v>
      </c>
      <c r="H168" s="1" t="s">
        <v>73</v>
      </c>
      <c r="I168" t="s">
        <v>74</v>
      </c>
      <c r="J168" s="6"/>
      <c r="L168" s="1" t="s">
        <v>56</v>
      </c>
      <c r="M168" s="7">
        <v>21</v>
      </c>
      <c r="O168" s="23">
        <v>20</v>
      </c>
      <c r="P168" s="5">
        <v>44.95</v>
      </c>
      <c r="Q168" s="23">
        <f t="shared" si="2"/>
        <v>16</v>
      </c>
      <c r="R168" s="8">
        <v>4066224040099</v>
      </c>
      <c r="S168" t="s">
        <v>53</v>
      </c>
    </row>
    <row r="169" spans="1:19" x14ac:dyDescent="0.25">
      <c r="B169" t="s">
        <v>71</v>
      </c>
      <c r="C169" t="s">
        <v>72</v>
      </c>
      <c r="D169" t="s">
        <v>75</v>
      </c>
      <c r="E169" t="s">
        <v>8</v>
      </c>
      <c r="F169" t="s">
        <v>49</v>
      </c>
      <c r="G169" t="s">
        <v>55</v>
      </c>
      <c r="H169" s="1" t="s">
        <v>73</v>
      </c>
      <c r="I169" t="s">
        <v>74</v>
      </c>
      <c r="J169" s="6"/>
      <c r="L169" s="1" t="s">
        <v>57</v>
      </c>
      <c r="M169" s="7">
        <v>20</v>
      </c>
      <c r="O169" s="23">
        <v>20</v>
      </c>
      <c r="P169" s="5">
        <v>44.95</v>
      </c>
      <c r="Q169" s="23">
        <f t="shared" si="2"/>
        <v>16</v>
      </c>
      <c r="R169" s="8">
        <v>4066224040105</v>
      </c>
      <c r="S169" t="s">
        <v>53</v>
      </c>
    </row>
    <row r="170" spans="1:19" x14ac:dyDescent="0.25">
      <c r="B170" t="s">
        <v>71</v>
      </c>
      <c r="C170" t="s">
        <v>72</v>
      </c>
      <c r="D170" t="s">
        <v>75</v>
      </c>
      <c r="E170" t="s">
        <v>8</v>
      </c>
      <c r="F170" t="s">
        <v>49</v>
      </c>
      <c r="G170" t="s">
        <v>55</v>
      </c>
      <c r="H170" s="1" t="s">
        <v>73</v>
      </c>
      <c r="I170" t="s">
        <v>74</v>
      </c>
      <c r="J170" s="6"/>
      <c r="L170" s="1" t="s">
        <v>58</v>
      </c>
      <c r="M170" s="7">
        <v>20</v>
      </c>
      <c r="O170" s="23">
        <v>20</v>
      </c>
      <c r="P170" s="5">
        <v>44.95</v>
      </c>
      <c r="Q170" s="23">
        <f t="shared" si="2"/>
        <v>16</v>
      </c>
      <c r="R170" s="8">
        <v>4066224040112</v>
      </c>
      <c r="S170" t="s">
        <v>53</v>
      </c>
    </row>
    <row r="171" spans="1:19" x14ac:dyDescent="0.25">
      <c r="B171" t="s">
        <v>71</v>
      </c>
      <c r="C171" t="s">
        <v>72</v>
      </c>
      <c r="D171" t="s">
        <v>75</v>
      </c>
      <c r="E171" t="s">
        <v>8</v>
      </c>
      <c r="F171" t="s">
        <v>49</v>
      </c>
      <c r="G171" t="s">
        <v>55</v>
      </c>
      <c r="H171" s="1" t="s">
        <v>73</v>
      </c>
      <c r="I171" t="s">
        <v>74</v>
      </c>
      <c r="J171" s="6"/>
      <c r="L171" s="1" t="s">
        <v>59</v>
      </c>
      <c r="M171" s="7">
        <v>9</v>
      </c>
      <c r="O171" s="23">
        <v>20</v>
      </c>
      <c r="P171" s="5">
        <v>44.95</v>
      </c>
      <c r="Q171" s="23">
        <f t="shared" si="2"/>
        <v>16</v>
      </c>
      <c r="R171" s="8">
        <v>4066224040129</v>
      </c>
      <c r="S171" t="s">
        <v>53</v>
      </c>
    </row>
    <row r="172" spans="1:19" x14ac:dyDescent="0.25">
      <c r="B172" t="s">
        <v>71</v>
      </c>
      <c r="C172" t="s">
        <v>72</v>
      </c>
      <c r="D172" t="s">
        <v>75</v>
      </c>
      <c r="E172" t="s">
        <v>8</v>
      </c>
      <c r="F172" t="s">
        <v>49</v>
      </c>
      <c r="G172" t="s">
        <v>55</v>
      </c>
      <c r="H172" s="1" t="s">
        <v>73</v>
      </c>
      <c r="I172" t="s">
        <v>74</v>
      </c>
      <c r="J172" t="s">
        <v>60</v>
      </c>
      <c r="K172" s="6">
        <v>1</v>
      </c>
      <c r="L172" s="1" t="s">
        <v>52</v>
      </c>
      <c r="M172" s="7">
        <v>28</v>
      </c>
      <c r="O172" s="23">
        <v>20</v>
      </c>
      <c r="P172" s="5">
        <v>44.95</v>
      </c>
      <c r="Q172" s="23">
        <f t="shared" si="2"/>
        <v>16</v>
      </c>
      <c r="R172" s="8">
        <v>4066224040389</v>
      </c>
      <c r="S172" t="s">
        <v>53</v>
      </c>
    </row>
    <row r="173" spans="1:19" x14ac:dyDescent="0.25">
      <c r="B173" t="s">
        <v>71</v>
      </c>
      <c r="C173" t="s">
        <v>72</v>
      </c>
      <c r="D173" t="s">
        <v>75</v>
      </c>
      <c r="E173" t="s">
        <v>8</v>
      </c>
      <c r="F173" t="s">
        <v>49</v>
      </c>
      <c r="G173" t="s">
        <v>55</v>
      </c>
      <c r="H173" s="1" t="s">
        <v>73</v>
      </c>
      <c r="I173" t="s">
        <v>74</v>
      </c>
      <c r="J173" t="s">
        <v>60</v>
      </c>
      <c r="K173" s="6">
        <v>2</v>
      </c>
      <c r="L173" s="1" t="s">
        <v>56</v>
      </c>
      <c r="M173" s="7">
        <v>56</v>
      </c>
      <c r="O173" s="23">
        <v>20</v>
      </c>
      <c r="P173" s="5">
        <v>44.95</v>
      </c>
      <c r="Q173" s="23">
        <f t="shared" si="2"/>
        <v>16</v>
      </c>
      <c r="R173" s="8">
        <v>4066224040389</v>
      </c>
      <c r="S173" t="s">
        <v>53</v>
      </c>
    </row>
    <row r="174" spans="1:19" x14ac:dyDescent="0.25">
      <c r="B174" t="s">
        <v>71</v>
      </c>
      <c r="C174" t="s">
        <v>72</v>
      </c>
      <c r="D174" t="s">
        <v>75</v>
      </c>
      <c r="E174" t="s">
        <v>8</v>
      </c>
      <c r="F174" t="s">
        <v>49</v>
      </c>
      <c r="G174" t="s">
        <v>55</v>
      </c>
      <c r="H174" s="1" t="s">
        <v>73</v>
      </c>
      <c r="I174" t="s">
        <v>74</v>
      </c>
      <c r="J174" t="s">
        <v>60</v>
      </c>
      <c r="K174" s="6">
        <v>2</v>
      </c>
      <c r="L174" s="1" t="s">
        <v>57</v>
      </c>
      <c r="M174" s="7">
        <v>56</v>
      </c>
      <c r="O174" s="23">
        <v>20</v>
      </c>
      <c r="P174" s="5">
        <v>44.95</v>
      </c>
      <c r="Q174" s="23">
        <f t="shared" si="2"/>
        <v>16</v>
      </c>
      <c r="R174" s="8">
        <v>4066224040389</v>
      </c>
      <c r="S174" t="s">
        <v>53</v>
      </c>
    </row>
    <row r="175" spans="1:19" x14ac:dyDescent="0.25">
      <c r="B175" t="s">
        <v>71</v>
      </c>
      <c r="C175" t="s">
        <v>72</v>
      </c>
      <c r="D175" t="s">
        <v>75</v>
      </c>
      <c r="E175" t="s">
        <v>8</v>
      </c>
      <c r="F175" t="s">
        <v>49</v>
      </c>
      <c r="G175" t="s">
        <v>55</v>
      </c>
      <c r="H175" s="1" t="s">
        <v>73</v>
      </c>
      <c r="I175" t="s">
        <v>74</v>
      </c>
      <c r="J175" t="s">
        <v>60</v>
      </c>
      <c r="K175" s="6">
        <v>2</v>
      </c>
      <c r="L175" s="1" t="s">
        <v>58</v>
      </c>
      <c r="M175" s="7">
        <v>56</v>
      </c>
      <c r="O175" s="23">
        <v>20</v>
      </c>
      <c r="P175" s="5">
        <v>44.95</v>
      </c>
      <c r="Q175" s="23">
        <f t="shared" si="2"/>
        <v>16</v>
      </c>
      <c r="R175" s="8">
        <v>4066224040389</v>
      </c>
      <c r="S175" t="s">
        <v>53</v>
      </c>
    </row>
    <row r="176" spans="1:19" x14ac:dyDescent="0.25">
      <c r="B176" t="s">
        <v>71</v>
      </c>
      <c r="C176" t="s">
        <v>72</v>
      </c>
      <c r="D176" t="s">
        <v>75</v>
      </c>
      <c r="E176" t="s">
        <v>8</v>
      </c>
      <c r="F176" t="s">
        <v>49</v>
      </c>
      <c r="G176" t="s">
        <v>55</v>
      </c>
      <c r="H176" s="1" t="s">
        <v>73</v>
      </c>
      <c r="I176" t="s">
        <v>74</v>
      </c>
      <c r="J176" t="s">
        <v>60</v>
      </c>
      <c r="K176" s="6">
        <v>1</v>
      </c>
      <c r="L176" s="1" t="s">
        <v>59</v>
      </c>
      <c r="M176" s="7">
        <v>28</v>
      </c>
      <c r="O176" s="23">
        <v>20</v>
      </c>
      <c r="P176" s="5">
        <v>44.95</v>
      </c>
      <c r="Q176" s="23">
        <f t="shared" si="2"/>
        <v>16</v>
      </c>
      <c r="R176" s="8">
        <v>4066224040389</v>
      </c>
      <c r="S176" t="s">
        <v>53</v>
      </c>
    </row>
    <row r="177" spans="1:19" x14ac:dyDescent="0.25">
      <c r="A177" s="9"/>
      <c r="B177" s="9" t="s">
        <v>71</v>
      </c>
      <c r="C177" s="9" t="s">
        <v>72</v>
      </c>
      <c r="D177" s="9" t="s">
        <v>75</v>
      </c>
      <c r="E177" s="9" t="s">
        <v>8</v>
      </c>
      <c r="F177" s="9" t="s">
        <v>49</v>
      </c>
      <c r="G177" s="9" t="s">
        <v>55</v>
      </c>
      <c r="H177" s="10" t="s">
        <v>76</v>
      </c>
      <c r="I177" s="9" t="s">
        <v>77</v>
      </c>
      <c r="J177" s="14"/>
      <c r="K177" s="9"/>
      <c r="L177" s="10" t="s">
        <v>52</v>
      </c>
      <c r="M177" s="15">
        <v>0</v>
      </c>
      <c r="N177" s="15">
        <v>183</v>
      </c>
      <c r="O177" s="24">
        <v>20</v>
      </c>
      <c r="P177" s="13">
        <v>44.95</v>
      </c>
      <c r="Q177" s="24">
        <f t="shared" si="2"/>
        <v>16</v>
      </c>
      <c r="R177" s="16">
        <v>4066224040136</v>
      </c>
      <c r="S177" s="9" t="s">
        <v>53</v>
      </c>
    </row>
    <row r="178" spans="1:19" x14ac:dyDescent="0.25">
      <c r="B178" t="s">
        <v>71</v>
      </c>
      <c r="C178" t="s">
        <v>72</v>
      </c>
      <c r="D178" t="s">
        <v>75</v>
      </c>
      <c r="E178" t="s">
        <v>8</v>
      </c>
      <c r="F178" t="s">
        <v>49</v>
      </c>
      <c r="G178" t="s">
        <v>55</v>
      </c>
      <c r="H178" s="1" t="s">
        <v>76</v>
      </c>
      <c r="I178" t="s">
        <v>77</v>
      </c>
      <c r="J178" s="6"/>
      <c r="L178" s="1" t="s">
        <v>56</v>
      </c>
      <c r="M178" s="7">
        <v>17</v>
      </c>
      <c r="O178" s="23">
        <v>20</v>
      </c>
      <c r="P178" s="5">
        <v>44.95</v>
      </c>
      <c r="Q178" s="23">
        <f t="shared" si="2"/>
        <v>16</v>
      </c>
      <c r="R178" s="8">
        <v>4066224040143</v>
      </c>
      <c r="S178" t="s">
        <v>53</v>
      </c>
    </row>
    <row r="179" spans="1:19" x14ac:dyDescent="0.25">
      <c r="B179" t="s">
        <v>71</v>
      </c>
      <c r="C179" t="s">
        <v>72</v>
      </c>
      <c r="D179" t="s">
        <v>75</v>
      </c>
      <c r="E179" t="s">
        <v>8</v>
      </c>
      <c r="F179" t="s">
        <v>49</v>
      </c>
      <c r="G179" t="s">
        <v>55</v>
      </c>
      <c r="H179" s="1" t="s">
        <v>76</v>
      </c>
      <c r="I179" t="s">
        <v>77</v>
      </c>
      <c r="J179" s="6"/>
      <c r="L179" s="1" t="s">
        <v>57</v>
      </c>
      <c r="M179" s="7">
        <v>14</v>
      </c>
      <c r="O179" s="23">
        <v>20</v>
      </c>
      <c r="P179" s="5">
        <v>44.95</v>
      </c>
      <c r="Q179" s="23">
        <f t="shared" si="2"/>
        <v>16</v>
      </c>
      <c r="R179" s="8">
        <v>4066224040150</v>
      </c>
      <c r="S179" t="s">
        <v>53</v>
      </c>
    </row>
    <row r="180" spans="1:19" x14ac:dyDescent="0.25">
      <c r="B180" t="s">
        <v>71</v>
      </c>
      <c r="C180" t="s">
        <v>72</v>
      </c>
      <c r="D180" t="s">
        <v>75</v>
      </c>
      <c r="E180" t="s">
        <v>8</v>
      </c>
      <c r="F180" t="s">
        <v>49</v>
      </c>
      <c r="G180" t="s">
        <v>55</v>
      </c>
      <c r="H180" s="1" t="s">
        <v>76</v>
      </c>
      <c r="I180" t="s">
        <v>77</v>
      </c>
      <c r="J180" s="6"/>
      <c r="L180" s="1" t="s">
        <v>58</v>
      </c>
      <c r="M180" s="7">
        <v>0</v>
      </c>
      <c r="O180" s="23">
        <v>20</v>
      </c>
      <c r="P180" s="5">
        <v>44.95</v>
      </c>
      <c r="Q180" s="23">
        <f t="shared" si="2"/>
        <v>16</v>
      </c>
      <c r="R180" s="8">
        <v>4066224040167</v>
      </c>
      <c r="S180" t="s">
        <v>53</v>
      </c>
    </row>
    <row r="181" spans="1:19" x14ac:dyDescent="0.25">
      <c r="B181" t="s">
        <v>71</v>
      </c>
      <c r="C181" t="s">
        <v>72</v>
      </c>
      <c r="D181" t="s">
        <v>75</v>
      </c>
      <c r="E181" t="s">
        <v>8</v>
      </c>
      <c r="F181" t="s">
        <v>49</v>
      </c>
      <c r="G181" t="s">
        <v>55</v>
      </c>
      <c r="H181" s="1" t="s">
        <v>76</v>
      </c>
      <c r="I181" t="s">
        <v>77</v>
      </c>
      <c r="J181" s="6"/>
      <c r="L181" s="1" t="s">
        <v>59</v>
      </c>
      <c r="M181" s="7">
        <v>0</v>
      </c>
      <c r="O181" s="23">
        <v>20</v>
      </c>
      <c r="P181" s="5">
        <v>44.95</v>
      </c>
      <c r="Q181" s="23">
        <f t="shared" si="2"/>
        <v>16</v>
      </c>
      <c r="R181" s="8">
        <v>4066224040174</v>
      </c>
      <c r="S181" t="s">
        <v>53</v>
      </c>
    </row>
    <row r="182" spans="1:19" x14ac:dyDescent="0.25">
      <c r="B182" t="s">
        <v>71</v>
      </c>
      <c r="C182" t="s">
        <v>72</v>
      </c>
      <c r="D182" t="s">
        <v>75</v>
      </c>
      <c r="E182" t="s">
        <v>8</v>
      </c>
      <c r="F182" t="s">
        <v>49</v>
      </c>
      <c r="G182" t="s">
        <v>55</v>
      </c>
      <c r="H182" s="1" t="s">
        <v>76</v>
      </c>
      <c r="I182" t="s">
        <v>77</v>
      </c>
      <c r="J182" t="s">
        <v>60</v>
      </c>
      <c r="K182" s="6">
        <v>1</v>
      </c>
      <c r="L182" s="1" t="s">
        <v>52</v>
      </c>
      <c r="M182" s="7">
        <v>19</v>
      </c>
      <c r="O182" s="23">
        <v>20</v>
      </c>
      <c r="P182" s="5">
        <v>44.95</v>
      </c>
      <c r="Q182" s="23">
        <f t="shared" si="2"/>
        <v>16</v>
      </c>
      <c r="R182" s="8">
        <v>4066224040396</v>
      </c>
      <c r="S182" t="s">
        <v>53</v>
      </c>
    </row>
    <row r="183" spans="1:19" x14ac:dyDescent="0.25">
      <c r="B183" t="s">
        <v>71</v>
      </c>
      <c r="C183" t="s">
        <v>72</v>
      </c>
      <c r="D183" t="s">
        <v>75</v>
      </c>
      <c r="E183" t="s">
        <v>8</v>
      </c>
      <c r="F183" t="s">
        <v>49</v>
      </c>
      <c r="G183" t="s">
        <v>55</v>
      </c>
      <c r="H183" s="1" t="s">
        <v>76</v>
      </c>
      <c r="I183" t="s">
        <v>77</v>
      </c>
      <c r="J183" t="s">
        <v>60</v>
      </c>
      <c r="K183" s="6">
        <v>2</v>
      </c>
      <c r="L183" s="1" t="s">
        <v>56</v>
      </c>
      <c r="M183" s="7">
        <v>38</v>
      </c>
      <c r="O183" s="23">
        <v>20</v>
      </c>
      <c r="P183" s="5">
        <v>44.95</v>
      </c>
      <c r="Q183" s="23">
        <f t="shared" si="2"/>
        <v>16</v>
      </c>
      <c r="R183" s="8">
        <v>4066224040396</v>
      </c>
      <c r="S183" t="s">
        <v>53</v>
      </c>
    </row>
    <row r="184" spans="1:19" x14ac:dyDescent="0.25">
      <c r="B184" t="s">
        <v>71</v>
      </c>
      <c r="C184" t="s">
        <v>72</v>
      </c>
      <c r="D184" t="s">
        <v>75</v>
      </c>
      <c r="E184" t="s">
        <v>8</v>
      </c>
      <c r="F184" t="s">
        <v>49</v>
      </c>
      <c r="G184" t="s">
        <v>55</v>
      </c>
      <c r="H184" s="1" t="s">
        <v>76</v>
      </c>
      <c r="I184" t="s">
        <v>77</v>
      </c>
      <c r="J184" t="s">
        <v>60</v>
      </c>
      <c r="K184" s="6">
        <v>2</v>
      </c>
      <c r="L184" s="1" t="s">
        <v>57</v>
      </c>
      <c r="M184" s="7">
        <v>38</v>
      </c>
      <c r="O184" s="23">
        <v>20</v>
      </c>
      <c r="P184" s="5">
        <v>44.95</v>
      </c>
      <c r="Q184" s="23">
        <f t="shared" si="2"/>
        <v>16</v>
      </c>
      <c r="R184" s="8">
        <v>4066224040396</v>
      </c>
      <c r="S184" t="s">
        <v>53</v>
      </c>
    </row>
    <row r="185" spans="1:19" x14ac:dyDescent="0.25">
      <c r="B185" t="s">
        <v>71</v>
      </c>
      <c r="C185" t="s">
        <v>72</v>
      </c>
      <c r="D185" t="s">
        <v>75</v>
      </c>
      <c r="E185" t="s">
        <v>8</v>
      </c>
      <c r="F185" t="s">
        <v>49</v>
      </c>
      <c r="G185" t="s">
        <v>55</v>
      </c>
      <c r="H185" s="1" t="s">
        <v>76</v>
      </c>
      <c r="I185" t="s">
        <v>77</v>
      </c>
      <c r="J185" t="s">
        <v>60</v>
      </c>
      <c r="K185" s="6">
        <v>2</v>
      </c>
      <c r="L185" s="1" t="s">
        <v>58</v>
      </c>
      <c r="M185" s="7">
        <v>38</v>
      </c>
      <c r="O185" s="23">
        <v>20</v>
      </c>
      <c r="P185" s="5">
        <v>44.95</v>
      </c>
      <c r="Q185" s="23">
        <f t="shared" si="2"/>
        <v>16</v>
      </c>
      <c r="R185" s="8">
        <v>4066224040396</v>
      </c>
      <c r="S185" t="s">
        <v>53</v>
      </c>
    </row>
    <row r="186" spans="1:19" x14ac:dyDescent="0.25">
      <c r="B186" t="s">
        <v>71</v>
      </c>
      <c r="C186" t="s">
        <v>72</v>
      </c>
      <c r="D186" t="s">
        <v>75</v>
      </c>
      <c r="E186" t="s">
        <v>8</v>
      </c>
      <c r="F186" t="s">
        <v>49</v>
      </c>
      <c r="G186" t="s">
        <v>55</v>
      </c>
      <c r="H186" s="1" t="s">
        <v>76</v>
      </c>
      <c r="I186" t="s">
        <v>77</v>
      </c>
      <c r="J186" t="s">
        <v>60</v>
      </c>
      <c r="K186" s="6">
        <v>1</v>
      </c>
      <c r="L186" s="1" t="s">
        <v>59</v>
      </c>
      <c r="M186" s="7">
        <v>19</v>
      </c>
      <c r="O186" s="23">
        <v>20</v>
      </c>
      <c r="P186" s="5">
        <v>44.95</v>
      </c>
      <c r="Q186" s="23">
        <f t="shared" si="2"/>
        <v>16</v>
      </c>
      <c r="R186" s="8">
        <v>4066224040396</v>
      </c>
      <c r="S186" t="s">
        <v>53</v>
      </c>
    </row>
    <row r="187" spans="1:19" x14ac:dyDescent="0.25">
      <c r="A187" s="9"/>
      <c r="B187" s="9" t="s">
        <v>71</v>
      </c>
      <c r="C187" s="9" t="s">
        <v>72</v>
      </c>
      <c r="D187" s="9" t="s">
        <v>75</v>
      </c>
      <c r="E187" s="9" t="s">
        <v>8</v>
      </c>
      <c r="F187" s="9" t="s">
        <v>49</v>
      </c>
      <c r="G187" s="9" t="s">
        <v>55</v>
      </c>
      <c r="H187" s="10" t="s">
        <v>78</v>
      </c>
      <c r="I187" s="9" t="s">
        <v>79</v>
      </c>
      <c r="J187" s="14"/>
      <c r="K187" s="9"/>
      <c r="L187" s="10" t="s">
        <v>52</v>
      </c>
      <c r="M187" s="15">
        <v>34</v>
      </c>
      <c r="N187" s="15">
        <v>301</v>
      </c>
      <c r="O187" s="24">
        <v>20</v>
      </c>
      <c r="P187" s="13">
        <v>44.95</v>
      </c>
      <c r="Q187" s="24">
        <f t="shared" si="2"/>
        <v>16</v>
      </c>
      <c r="R187" s="16">
        <v>4066224040334</v>
      </c>
      <c r="S187" s="9" t="s">
        <v>53</v>
      </c>
    </row>
    <row r="188" spans="1:19" x14ac:dyDescent="0.25">
      <c r="B188" t="s">
        <v>71</v>
      </c>
      <c r="C188" t="s">
        <v>72</v>
      </c>
      <c r="D188" t="s">
        <v>75</v>
      </c>
      <c r="E188" t="s">
        <v>8</v>
      </c>
      <c r="F188" t="s">
        <v>49</v>
      </c>
      <c r="G188" t="s">
        <v>55</v>
      </c>
      <c r="H188" s="1" t="s">
        <v>78</v>
      </c>
      <c r="I188" t="s">
        <v>79</v>
      </c>
      <c r="J188" s="6"/>
      <c r="L188" s="1" t="s">
        <v>56</v>
      </c>
      <c r="M188" s="7">
        <v>55</v>
      </c>
      <c r="O188" s="23">
        <v>20</v>
      </c>
      <c r="P188" s="5">
        <v>44.95</v>
      </c>
      <c r="Q188" s="23">
        <f t="shared" si="2"/>
        <v>16</v>
      </c>
      <c r="R188" s="8">
        <v>4066224040341</v>
      </c>
      <c r="S188" t="s">
        <v>53</v>
      </c>
    </row>
    <row r="189" spans="1:19" x14ac:dyDescent="0.25">
      <c r="B189" t="s">
        <v>71</v>
      </c>
      <c r="C189" t="s">
        <v>72</v>
      </c>
      <c r="D189" t="s">
        <v>75</v>
      </c>
      <c r="E189" t="s">
        <v>8</v>
      </c>
      <c r="F189" t="s">
        <v>49</v>
      </c>
      <c r="G189" t="s">
        <v>55</v>
      </c>
      <c r="H189" s="1" t="s">
        <v>78</v>
      </c>
      <c r="I189" t="s">
        <v>79</v>
      </c>
      <c r="J189" s="6"/>
      <c r="L189" s="1" t="s">
        <v>57</v>
      </c>
      <c r="M189" s="7">
        <v>60</v>
      </c>
      <c r="O189" s="23">
        <v>20</v>
      </c>
      <c r="P189" s="5">
        <v>44.95</v>
      </c>
      <c r="Q189" s="23">
        <f t="shared" si="2"/>
        <v>16</v>
      </c>
      <c r="R189" s="8">
        <v>4066224040358</v>
      </c>
      <c r="S189" t="s">
        <v>53</v>
      </c>
    </row>
    <row r="190" spans="1:19" x14ac:dyDescent="0.25">
      <c r="B190" t="s">
        <v>71</v>
      </c>
      <c r="C190" t="s">
        <v>72</v>
      </c>
      <c r="D190" t="s">
        <v>75</v>
      </c>
      <c r="E190" t="s">
        <v>8</v>
      </c>
      <c r="F190" t="s">
        <v>49</v>
      </c>
      <c r="G190" t="s">
        <v>55</v>
      </c>
      <c r="H190" s="1" t="s">
        <v>78</v>
      </c>
      <c r="I190" t="s">
        <v>79</v>
      </c>
      <c r="J190" s="6"/>
      <c r="L190" s="1" t="s">
        <v>58</v>
      </c>
      <c r="M190" s="7">
        <v>30</v>
      </c>
      <c r="O190" s="23">
        <v>20</v>
      </c>
      <c r="P190" s="5">
        <v>44.95</v>
      </c>
      <c r="Q190" s="23">
        <f t="shared" si="2"/>
        <v>16</v>
      </c>
      <c r="R190" s="8">
        <v>4066224040365</v>
      </c>
      <c r="S190" t="s">
        <v>53</v>
      </c>
    </row>
    <row r="191" spans="1:19" x14ac:dyDescent="0.25">
      <c r="B191" t="s">
        <v>71</v>
      </c>
      <c r="C191" t="s">
        <v>72</v>
      </c>
      <c r="D191" t="s">
        <v>75</v>
      </c>
      <c r="E191" t="s">
        <v>8</v>
      </c>
      <c r="F191" t="s">
        <v>49</v>
      </c>
      <c r="G191" t="s">
        <v>55</v>
      </c>
      <c r="H191" s="1" t="s">
        <v>78</v>
      </c>
      <c r="I191" t="s">
        <v>79</v>
      </c>
      <c r="J191" s="6"/>
      <c r="L191" s="1" t="s">
        <v>59</v>
      </c>
      <c r="M191" s="7">
        <v>18</v>
      </c>
      <c r="O191" s="23">
        <v>20</v>
      </c>
      <c r="P191" s="5">
        <v>44.95</v>
      </c>
      <c r="Q191" s="23">
        <f t="shared" si="2"/>
        <v>16</v>
      </c>
      <c r="R191" s="8">
        <v>4066224040372</v>
      </c>
      <c r="S191" t="s">
        <v>53</v>
      </c>
    </row>
    <row r="192" spans="1:19" x14ac:dyDescent="0.25">
      <c r="B192" t="s">
        <v>71</v>
      </c>
      <c r="C192" t="s">
        <v>72</v>
      </c>
      <c r="D192" t="s">
        <v>75</v>
      </c>
      <c r="E192" t="s">
        <v>8</v>
      </c>
      <c r="F192" t="s">
        <v>49</v>
      </c>
      <c r="G192" t="s">
        <v>55</v>
      </c>
      <c r="H192" s="1" t="s">
        <v>78</v>
      </c>
      <c r="I192" t="s">
        <v>79</v>
      </c>
      <c r="J192" t="s">
        <v>60</v>
      </c>
      <c r="K192" s="6">
        <v>1</v>
      </c>
      <c r="L192" s="1" t="s">
        <v>52</v>
      </c>
      <c r="M192" s="7">
        <v>13</v>
      </c>
      <c r="O192" s="23">
        <v>20</v>
      </c>
      <c r="P192" s="5">
        <v>44.95</v>
      </c>
      <c r="Q192" s="23">
        <f t="shared" si="2"/>
        <v>16</v>
      </c>
      <c r="R192" s="8">
        <v>4066224040433</v>
      </c>
      <c r="S192" t="s">
        <v>53</v>
      </c>
    </row>
    <row r="193" spans="1:19" x14ac:dyDescent="0.25">
      <c r="B193" t="s">
        <v>71</v>
      </c>
      <c r="C193" t="s">
        <v>72</v>
      </c>
      <c r="D193" t="s">
        <v>75</v>
      </c>
      <c r="E193" t="s">
        <v>8</v>
      </c>
      <c r="F193" t="s">
        <v>49</v>
      </c>
      <c r="G193" t="s">
        <v>55</v>
      </c>
      <c r="H193" s="1" t="s">
        <v>78</v>
      </c>
      <c r="I193" t="s">
        <v>79</v>
      </c>
      <c r="J193" t="s">
        <v>60</v>
      </c>
      <c r="K193" s="6">
        <v>2</v>
      </c>
      <c r="L193" s="1" t="s">
        <v>56</v>
      </c>
      <c r="M193" s="7">
        <v>26</v>
      </c>
      <c r="O193" s="23">
        <v>20</v>
      </c>
      <c r="P193" s="5">
        <v>44.95</v>
      </c>
      <c r="Q193" s="23">
        <f t="shared" si="2"/>
        <v>16</v>
      </c>
      <c r="R193" s="8">
        <v>4066224040433</v>
      </c>
      <c r="S193" t="s">
        <v>53</v>
      </c>
    </row>
    <row r="194" spans="1:19" x14ac:dyDescent="0.25">
      <c r="B194" t="s">
        <v>71</v>
      </c>
      <c r="C194" t="s">
        <v>72</v>
      </c>
      <c r="D194" t="s">
        <v>75</v>
      </c>
      <c r="E194" t="s">
        <v>8</v>
      </c>
      <c r="F194" t="s">
        <v>49</v>
      </c>
      <c r="G194" t="s">
        <v>55</v>
      </c>
      <c r="H194" s="1" t="s">
        <v>78</v>
      </c>
      <c r="I194" t="s">
        <v>79</v>
      </c>
      <c r="J194" t="s">
        <v>60</v>
      </c>
      <c r="K194" s="6">
        <v>2</v>
      </c>
      <c r="L194" s="1" t="s">
        <v>57</v>
      </c>
      <c r="M194" s="7">
        <v>26</v>
      </c>
      <c r="O194" s="23">
        <v>20</v>
      </c>
      <c r="P194" s="5">
        <v>44.95</v>
      </c>
      <c r="Q194" s="23">
        <f t="shared" ref="Q194:Q257" si="3">+O194*0.8</f>
        <v>16</v>
      </c>
      <c r="R194" s="8">
        <v>4066224040433</v>
      </c>
      <c r="S194" t="s">
        <v>53</v>
      </c>
    </row>
    <row r="195" spans="1:19" x14ac:dyDescent="0.25">
      <c r="B195" t="s">
        <v>71</v>
      </c>
      <c r="C195" t="s">
        <v>72</v>
      </c>
      <c r="D195" t="s">
        <v>75</v>
      </c>
      <c r="E195" t="s">
        <v>8</v>
      </c>
      <c r="F195" t="s">
        <v>49</v>
      </c>
      <c r="G195" t="s">
        <v>55</v>
      </c>
      <c r="H195" s="1" t="s">
        <v>78</v>
      </c>
      <c r="I195" t="s">
        <v>79</v>
      </c>
      <c r="J195" t="s">
        <v>60</v>
      </c>
      <c r="K195" s="6">
        <v>2</v>
      </c>
      <c r="L195" s="1" t="s">
        <v>58</v>
      </c>
      <c r="M195" s="7">
        <v>26</v>
      </c>
      <c r="O195" s="23">
        <v>20</v>
      </c>
      <c r="P195" s="5">
        <v>44.95</v>
      </c>
      <c r="Q195" s="23">
        <f t="shared" si="3"/>
        <v>16</v>
      </c>
      <c r="R195" s="8">
        <v>4066224040433</v>
      </c>
      <c r="S195" t="s">
        <v>53</v>
      </c>
    </row>
    <row r="196" spans="1:19" x14ac:dyDescent="0.25">
      <c r="B196" t="s">
        <v>71</v>
      </c>
      <c r="C196" t="s">
        <v>72</v>
      </c>
      <c r="D196" t="s">
        <v>75</v>
      </c>
      <c r="E196" t="s">
        <v>8</v>
      </c>
      <c r="F196" t="s">
        <v>49</v>
      </c>
      <c r="G196" t="s">
        <v>55</v>
      </c>
      <c r="H196" s="1" t="s">
        <v>78</v>
      </c>
      <c r="I196" t="s">
        <v>79</v>
      </c>
      <c r="J196" t="s">
        <v>60</v>
      </c>
      <c r="K196" s="6">
        <v>1</v>
      </c>
      <c r="L196" s="1" t="s">
        <v>59</v>
      </c>
      <c r="M196" s="7">
        <v>13</v>
      </c>
      <c r="O196" s="23">
        <v>20</v>
      </c>
      <c r="P196" s="5">
        <v>44.95</v>
      </c>
      <c r="Q196" s="23">
        <f t="shared" si="3"/>
        <v>16</v>
      </c>
      <c r="R196" s="8">
        <v>4066224040433</v>
      </c>
      <c r="S196" t="s">
        <v>53</v>
      </c>
    </row>
    <row r="197" spans="1:19" x14ac:dyDescent="0.25">
      <c r="A197" s="9"/>
      <c r="B197" s="9" t="s">
        <v>82</v>
      </c>
      <c r="C197" s="9" t="s">
        <v>83</v>
      </c>
      <c r="D197" s="9" t="s">
        <v>90</v>
      </c>
      <c r="E197" s="9" t="s">
        <v>85</v>
      </c>
      <c r="F197" s="9" t="s">
        <v>84</v>
      </c>
      <c r="G197" s="9" t="s">
        <v>14</v>
      </c>
      <c r="H197" s="10" t="s">
        <v>86</v>
      </c>
      <c r="I197" s="9" t="s">
        <v>87</v>
      </c>
      <c r="J197" s="14"/>
      <c r="K197" s="9"/>
      <c r="L197" s="10" t="s">
        <v>88</v>
      </c>
      <c r="M197" s="15">
        <v>0</v>
      </c>
      <c r="N197" s="15">
        <v>69</v>
      </c>
      <c r="O197" s="24">
        <v>31.1</v>
      </c>
      <c r="P197" s="13">
        <v>69.95</v>
      </c>
      <c r="Q197" s="24">
        <f t="shared" si="3"/>
        <v>24.880000000000003</v>
      </c>
      <c r="R197" s="16">
        <v>4066224386685</v>
      </c>
      <c r="S197" s="9" t="s">
        <v>89</v>
      </c>
    </row>
    <row r="198" spans="1:19" x14ac:dyDescent="0.25">
      <c r="B198" t="s">
        <v>82</v>
      </c>
      <c r="C198" t="s">
        <v>83</v>
      </c>
      <c r="D198" t="s">
        <v>90</v>
      </c>
      <c r="E198" t="s">
        <v>85</v>
      </c>
      <c r="F198" t="s">
        <v>84</v>
      </c>
      <c r="G198" t="s">
        <v>14</v>
      </c>
      <c r="H198" s="1" t="s">
        <v>86</v>
      </c>
      <c r="I198" t="s">
        <v>87</v>
      </c>
      <c r="J198" s="6"/>
      <c r="L198" s="1" t="s">
        <v>91</v>
      </c>
      <c r="M198" s="7">
        <v>15</v>
      </c>
      <c r="O198" s="23">
        <v>31.1</v>
      </c>
      <c r="P198" s="5">
        <v>69.95</v>
      </c>
      <c r="Q198" s="23">
        <f t="shared" si="3"/>
        <v>24.880000000000003</v>
      </c>
      <c r="R198" s="8">
        <v>4066224386692</v>
      </c>
      <c r="S198" t="s">
        <v>89</v>
      </c>
    </row>
    <row r="199" spans="1:19" x14ac:dyDescent="0.25">
      <c r="B199" t="s">
        <v>82</v>
      </c>
      <c r="C199" t="s">
        <v>83</v>
      </c>
      <c r="D199" t="s">
        <v>90</v>
      </c>
      <c r="E199" t="s">
        <v>85</v>
      </c>
      <c r="F199" t="s">
        <v>84</v>
      </c>
      <c r="G199" t="s">
        <v>14</v>
      </c>
      <c r="H199" s="1" t="s">
        <v>86</v>
      </c>
      <c r="I199" t="s">
        <v>87</v>
      </c>
      <c r="J199" s="6"/>
      <c r="L199" s="1" t="s">
        <v>92</v>
      </c>
      <c r="M199" s="7">
        <v>23</v>
      </c>
      <c r="O199" s="23">
        <v>31.1</v>
      </c>
      <c r="P199" s="5">
        <v>69.95</v>
      </c>
      <c r="Q199" s="23">
        <f t="shared" si="3"/>
        <v>24.880000000000003</v>
      </c>
      <c r="R199" s="8">
        <v>4066224386708</v>
      </c>
      <c r="S199" t="s">
        <v>89</v>
      </c>
    </row>
    <row r="200" spans="1:19" x14ac:dyDescent="0.25">
      <c r="B200" t="s">
        <v>82</v>
      </c>
      <c r="C200" t="s">
        <v>83</v>
      </c>
      <c r="D200" t="s">
        <v>90</v>
      </c>
      <c r="E200" t="s">
        <v>85</v>
      </c>
      <c r="F200" t="s">
        <v>84</v>
      </c>
      <c r="G200" t="s">
        <v>14</v>
      </c>
      <c r="H200" s="1" t="s">
        <v>86</v>
      </c>
      <c r="I200" t="s">
        <v>87</v>
      </c>
      <c r="J200" s="6"/>
      <c r="L200" s="1" t="s">
        <v>93</v>
      </c>
      <c r="M200" s="7">
        <v>23</v>
      </c>
      <c r="O200" s="23">
        <v>31.1</v>
      </c>
      <c r="P200" s="5">
        <v>69.95</v>
      </c>
      <c r="Q200" s="23">
        <f t="shared" si="3"/>
        <v>24.880000000000003</v>
      </c>
      <c r="R200" s="8">
        <v>4066224386715</v>
      </c>
      <c r="S200" t="s">
        <v>89</v>
      </c>
    </row>
    <row r="201" spans="1:19" x14ac:dyDescent="0.25">
      <c r="B201" t="s">
        <v>82</v>
      </c>
      <c r="C201" t="s">
        <v>83</v>
      </c>
      <c r="D201" t="s">
        <v>90</v>
      </c>
      <c r="E201" t="s">
        <v>85</v>
      </c>
      <c r="F201" t="s">
        <v>84</v>
      </c>
      <c r="G201" t="s">
        <v>14</v>
      </c>
      <c r="H201" s="1" t="s">
        <v>86</v>
      </c>
      <c r="I201" t="s">
        <v>87</v>
      </c>
      <c r="J201" s="6"/>
      <c r="L201" s="1" t="s">
        <v>94</v>
      </c>
      <c r="M201" s="7">
        <v>8</v>
      </c>
      <c r="O201" s="23">
        <v>31.1</v>
      </c>
      <c r="P201" s="5">
        <v>69.95</v>
      </c>
      <c r="Q201" s="23">
        <f t="shared" si="3"/>
        <v>24.880000000000003</v>
      </c>
      <c r="R201" s="8">
        <v>4066224386722</v>
      </c>
      <c r="S201" t="s">
        <v>89</v>
      </c>
    </row>
    <row r="202" spans="1:19" x14ac:dyDescent="0.25">
      <c r="A202" s="9"/>
      <c r="B202" s="9" t="s">
        <v>82</v>
      </c>
      <c r="C202" s="9" t="s">
        <v>83</v>
      </c>
      <c r="D202" s="9" t="s">
        <v>90</v>
      </c>
      <c r="E202" s="9" t="s">
        <v>85</v>
      </c>
      <c r="F202" s="9" t="s">
        <v>84</v>
      </c>
      <c r="G202" s="9" t="s">
        <v>14</v>
      </c>
      <c r="H202" s="10" t="s">
        <v>40</v>
      </c>
      <c r="I202" s="9" t="s">
        <v>41</v>
      </c>
      <c r="J202" s="14"/>
      <c r="K202" s="9"/>
      <c r="L202" s="10" t="s">
        <v>88</v>
      </c>
      <c r="M202" s="15">
        <v>0</v>
      </c>
      <c r="N202" s="15">
        <v>65</v>
      </c>
      <c r="O202" s="24">
        <v>31.1</v>
      </c>
      <c r="P202" s="13">
        <v>69.95</v>
      </c>
      <c r="Q202" s="24">
        <f t="shared" si="3"/>
        <v>24.880000000000003</v>
      </c>
      <c r="R202" s="16">
        <v>4066224386739</v>
      </c>
      <c r="S202" s="9" t="s">
        <v>89</v>
      </c>
    </row>
    <row r="203" spans="1:19" x14ac:dyDescent="0.25">
      <c r="B203" t="s">
        <v>82</v>
      </c>
      <c r="C203" t="s">
        <v>83</v>
      </c>
      <c r="D203" t="s">
        <v>90</v>
      </c>
      <c r="E203" t="s">
        <v>85</v>
      </c>
      <c r="F203" t="s">
        <v>84</v>
      </c>
      <c r="G203" t="s">
        <v>14</v>
      </c>
      <c r="H203" s="1" t="s">
        <v>40</v>
      </c>
      <c r="I203" t="s">
        <v>41</v>
      </c>
      <c r="J203" s="6"/>
      <c r="L203" s="1" t="s">
        <v>91</v>
      </c>
      <c r="M203" s="7">
        <v>11</v>
      </c>
      <c r="O203" s="23">
        <v>31.1</v>
      </c>
      <c r="P203" s="5">
        <v>69.95</v>
      </c>
      <c r="Q203" s="23">
        <f t="shared" si="3"/>
        <v>24.880000000000003</v>
      </c>
      <c r="R203" s="8">
        <v>4066224386746</v>
      </c>
      <c r="S203" t="s">
        <v>89</v>
      </c>
    </row>
    <row r="204" spans="1:19" x14ac:dyDescent="0.25">
      <c r="B204" t="s">
        <v>82</v>
      </c>
      <c r="C204" t="s">
        <v>83</v>
      </c>
      <c r="D204" t="s">
        <v>90</v>
      </c>
      <c r="E204" t="s">
        <v>85</v>
      </c>
      <c r="F204" t="s">
        <v>84</v>
      </c>
      <c r="G204" t="s">
        <v>14</v>
      </c>
      <c r="H204" s="1" t="s">
        <v>40</v>
      </c>
      <c r="I204" t="s">
        <v>41</v>
      </c>
      <c r="J204" s="6"/>
      <c r="L204" s="1" t="s">
        <v>92</v>
      </c>
      <c r="M204" s="7">
        <v>29</v>
      </c>
      <c r="O204" s="23">
        <v>31.1</v>
      </c>
      <c r="P204" s="5">
        <v>69.95</v>
      </c>
      <c r="Q204" s="23">
        <f t="shared" si="3"/>
        <v>24.880000000000003</v>
      </c>
      <c r="R204" s="8">
        <v>4066224386753</v>
      </c>
      <c r="S204" t="s">
        <v>89</v>
      </c>
    </row>
    <row r="205" spans="1:19" x14ac:dyDescent="0.25">
      <c r="B205" t="s">
        <v>82</v>
      </c>
      <c r="C205" t="s">
        <v>83</v>
      </c>
      <c r="D205" t="s">
        <v>90</v>
      </c>
      <c r="E205" t="s">
        <v>85</v>
      </c>
      <c r="F205" t="s">
        <v>84</v>
      </c>
      <c r="G205" t="s">
        <v>14</v>
      </c>
      <c r="H205" s="1" t="s">
        <v>40</v>
      </c>
      <c r="I205" t="s">
        <v>41</v>
      </c>
      <c r="J205" s="6"/>
      <c r="L205" s="1" t="s">
        <v>93</v>
      </c>
      <c r="M205" s="7">
        <v>18</v>
      </c>
      <c r="O205" s="23">
        <v>31.1</v>
      </c>
      <c r="P205" s="5">
        <v>69.95</v>
      </c>
      <c r="Q205" s="23">
        <f t="shared" si="3"/>
        <v>24.880000000000003</v>
      </c>
      <c r="R205" s="8">
        <v>4066224386760</v>
      </c>
      <c r="S205" t="s">
        <v>89</v>
      </c>
    </row>
    <row r="206" spans="1:19" x14ac:dyDescent="0.25">
      <c r="B206" t="s">
        <v>82</v>
      </c>
      <c r="C206" t="s">
        <v>83</v>
      </c>
      <c r="D206" t="s">
        <v>90</v>
      </c>
      <c r="E206" t="s">
        <v>85</v>
      </c>
      <c r="F206" t="s">
        <v>84</v>
      </c>
      <c r="G206" t="s">
        <v>14</v>
      </c>
      <c r="H206" s="1" t="s">
        <v>40</v>
      </c>
      <c r="I206" t="s">
        <v>41</v>
      </c>
      <c r="J206" s="6"/>
      <c r="L206" s="1" t="s">
        <v>94</v>
      </c>
      <c r="M206" s="7">
        <v>7</v>
      </c>
      <c r="O206" s="23">
        <v>31.1</v>
      </c>
      <c r="P206" s="5">
        <v>69.95</v>
      </c>
      <c r="Q206" s="23">
        <f t="shared" si="3"/>
        <v>24.880000000000003</v>
      </c>
      <c r="R206" s="8">
        <v>4066224386777</v>
      </c>
      <c r="S206" t="s">
        <v>89</v>
      </c>
    </row>
    <row r="207" spans="1:19" x14ac:dyDescent="0.25">
      <c r="A207" s="9"/>
      <c r="B207" s="9" t="s">
        <v>95</v>
      </c>
      <c r="C207" s="9" t="s">
        <v>96</v>
      </c>
      <c r="D207" s="9" t="s">
        <v>90</v>
      </c>
      <c r="E207" s="9" t="s">
        <v>8</v>
      </c>
      <c r="F207" s="9" t="s">
        <v>97</v>
      </c>
      <c r="G207" s="9" t="s">
        <v>14</v>
      </c>
      <c r="H207" s="10" t="s">
        <v>98</v>
      </c>
      <c r="I207" s="9" t="s">
        <v>28</v>
      </c>
      <c r="J207" s="14"/>
      <c r="K207" s="9"/>
      <c r="L207" s="10" t="s">
        <v>88</v>
      </c>
      <c r="M207" s="15">
        <v>12</v>
      </c>
      <c r="N207" s="15">
        <v>71</v>
      </c>
      <c r="O207" s="24">
        <v>57.800000000000004</v>
      </c>
      <c r="P207" s="13">
        <v>129.94999999999999</v>
      </c>
      <c r="Q207" s="24">
        <f t="shared" si="3"/>
        <v>46.240000000000009</v>
      </c>
      <c r="R207" s="16">
        <v>4066224405027</v>
      </c>
      <c r="S207" s="9" t="s">
        <v>99</v>
      </c>
    </row>
    <row r="208" spans="1:19" x14ac:dyDescent="0.25">
      <c r="B208" t="s">
        <v>95</v>
      </c>
      <c r="C208" t="s">
        <v>96</v>
      </c>
      <c r="D208" t="s">
        <v>90</v>
      </c>
      <c r="E208" t="s">
        <v>8</v>
      </c>
      <c r="F208" t="s">
        <v>97</v>
      </c>
      <c r="G208" t="s">
        <v>14</v>
      </c>
      <c r="H208" s="1" t="s">
        <v>98</v>
      </c>
      <c r="I208" t="s">
        <v>28</v>
      </c>
      <c r="J208" s="6"/>
      <c r="L208" s="1" t="s">
        <v>91</v>
      </c>
      <c r="M208" s="7">
        <v>18</v>
      </c>
      <c r="O208" s="23">
        <v>57.800000000000004</v>
      </c>
      <c r="P208" s="5">
        <v>129.94999999999999</v>
      </c>
      <c r="Q208" s="23">
        <f t="shared" si="3"/>
        <v>46.240000000000009</v>
      </c>
      <c r="R208" s="8">
        <v>4066224405034</v>
      </c>
      <c r="S208" t="s">
        <v>99</v>
      </c>
    </row>
    <row r="209" spans="1:19" x14ac:dyDescent="0.25">
      <c r="B209" t="s">
        <v>95</v>
      </c>
      <c r="C209" t="s">
        <v>96</v>
      </c>
      <c r="D209" t="s">
        <v>90</v>
      </c>
      <c r="E209" t="s">
        <v>8</v>
      </c>
      <c r="F209" t="s">
        <v>97</v>
      </c>
      <c r="G209" t="s">
        <v>14</v>
      </c>
      <c r="H209" s="1" t="s">
        <v>98</v>
      </c>
      <c r="I209" t="s">
        <v>28</v>
      </c>
      <c r="J209" s="6"/>
      <c r="L209" s="1" t="s">
        <v>92</v>
      </c>
      <c r="M209" s="7">
        <v>28</v>
      </c>
      <c r="O209" s="23">
        <v>57.800000000000004</v>
      </c>
      <c r="P209" s="5">
        <v>129.94999999999999</v>
      </c>
      <c r="Q209" s="23">
        <f t="shared" si="3"/>
        <v>46.240000000000009</v>
      </c>
      <c r="R209" s="8">
        <v>4066224405041</v>
      </c>
      <c r="S209" t="s">
        <v>99</v>
      </c>
    </row>
    <row r="210" spans="1:19" x14ac:dyDescent="0.25">
      <c r="B210" t="s">
        <v>95</v>
      </c>
      <c r="C210" t="s">
        <v>96</v>
      </c>
      <c r="D210" t="s">
        <v>90</v>
      </c>
      <c r="E210" t="s">
        <v>8</v>
      </c>
      <c r="F210" t="s">
        <v>97</v>
      </c>
      <c r="G210" t="s">
        <v>14</v>
      </c>
      <c r="H210" s="1" t="s">
        <v>98</v>
      </c>
      <c r="I210" t="s">
        <v>28</v>
      </c>
      <c r="J210" s="6"/>
      <c r="L210" s="1" t="s">
        <v>93</v>
      </c>
      <c r="M210" s="7">
        <v>6</v>
      </c>
      <c r="O210" s="23">
        <v>57.800000000000004</v>
      </c>
      <c r="P210" s="5">
        <v>129.94999999999999</v>
      </c>
      <c r="Q210" s="23">
        <f t="shared" si="3"/>
        <v>46.240000000000009</v>
      </c>
      <c r="R210" s="8">
        <v>4066224405058</v>
      </c>
      <c r="S210" t="s">
        <v>99</v>
      </c>
    </row>
    <row r="211" spans="1:19" x14ac:dyDescent="0.25">
      <c r="B211" t="s">
        <v>95</v>
      </c>
      <c r="C211" t="s">
        <v>96</v>
      </c>
      <c r="D211" t="s">
        <v>90</v>
      </c>
      <c r="E211" t="s">
        <v>8</v>
      </c>
      <c r="F211" t="s">
        <v>97</v>
      </c>
      <c r="G211" t="s">
        <v>14</v>
      </c>
      <c r="H211" s="1" t="s">
        <v>98</v>
      </c>
      <c r="I211" t="s">
        <v>28</v>
      </c>
      <c r="J211" s="6"/>
      <c r="L211" s="1" t="s">
        <v>94</v>
      </c>
      <c r="M211" s="7">
        <v>7</v>
      </c>
      <c r="O211" s="23">
        <v>57.800000000000004</v>
      </c>
      <c r="P211" s="5">
        <v>129.94999999999999</v>
      </c>
      <c r="Q211" s="23">
        <f t="shared" si="3"/>
        <v>46.240000000000009</v>
      </c>
      <c r="R211" s="8">
        <v>4066224405065</v>
      </c>
      <c r="S211" t="s">
        <v>99</v>
      </c>
    </row>
    <row r="212" spans="1:19" x14ac:dyDescent="0.25">
      <c r="A212" s="9"/>
      <c r="B212" s="9" t="s">
        <v>95</v>
      </c>
      <c r="C212" s="9" t="s">
        <v>96</v>
      </c>
      <c r="D212" s="9" t="s">
        <v>90</v>
      </c>
      <c r="E212" s="9" t="s">
        <v>8</v>
      </c>
      <c r="F212" s="9" t="s">
        <v>97</v>
      </c>
      <c r="G212" s="9" t="s">
        <v>14</v>
      </c>
      <c r="H212" s="10" t="s">
        <v>78</v>
      </c>
      <c r="I212" s="9" t="s">
        <v>79</v>
      </c>
      <c r="J212" s="14"/>
      <c r="K212" s="9"/>
      <c r="L212" s="10" t="s">
        <v>88</v>
      </c>
      <c r="M212" s="15">
        <v>9</v>
      </c>
      <c r="N212" s="15">
        <v>60</v>
      </c>
      <c r="O212" s="24">
        <v>57.800000000000004</v>
      </c>
      <c r="P212" s="13">
        <v>129.94999999999999</v>
      </c>
      <c r="Q212" s="24">
        <f t="shared" si="3"/>
        <v>46.240000000000009</v>
      </c>
      <c r="R212" s="16">
        <v>4066224405072</v>
      </c>
      <c r="S212" s="9" t="s">
        <v>99</v>
      </c>
    </row>
    <row r="213" spans="1:19" x14ac:dyDescent="0.25">
      <c r="B213" t="s">
        <v>95</v>
      </c>
      <c r="C213" t="s">
        <v>96</v>
      </c>
      <c r="D213" t="s">
        <v>90</v>
      </c>
      <c r="E213" t="s">
        <v>8</v>
      </c>
      <c r="F213" t="s">
        <v>97</v>
      </c>
      <c r="G213" t="s">
        <v>14</v>
      </c>
      <c r="H213" s="1" t="s">
        <v>78</v>
      </c>
      <c r="I213" t="s">
        <v>79</v>
      </c>
      <c r="J213" s="6"/>
      <c r="L213" s="1" t="s">
        <v>91</v>
      </c>
      <c r="M213" s="7">
        <v>13</v>
      </c>
      <c r="O213" s="23">
        <v>57.800000000000004</v>
      </c>
      <c r="P213" s="5">
        <v>129.94999999999999</v>
      </c>
      <c r="Q213" s="23">
        <f t="shared" si="3"/>
        <v>46.240000000000009</v>
      </c>
      <c r="R213" s="8">
        <v>4066224405089</v>
      </c>
      <c r="S213" t="s">
        <v>99</v>
      </c>
    </row>
    <row r="214" spans="1:19" x14ac:dyDescent="0.25">
      <c r="B214" t="s">
        <v>95</v>
      </c>
      <c r="C214" t="s">
        <v>96</v>
      </c>
      <c r="D214" t="s">
        <v>90</v>
      </c>
      <c r="E214" t="s">
        <v>8</v>
      </c>
      <c r="F214" t="s">
        <v>97</v>
      </c>
      <c r="G214" t="s">
        <v>14</v>
      </c>
      <c r="H214" s="1" t="s">
        <v>78</v>
      </c>
      <c r="I214" t="s">
        <v>79</v>
      </c>
      <c r="J214" s="6"/>
      <c r="L214" s="1" t="s">
        <v>92</v>
      </c>
      <c r="M214" s="7">
        <v>17</v>
      </c>
      <c r="O214" s="23">
        <v>57.800000000000004</v>
      </c>
      <c r="P214" s="5">
        <v>129.94999999999999</v>
      </c>
      <c r="Q214" s="23">
        <f t="shared" si="3"/>
        <v>46.240000000000009</v>
      </c>
      <c r="R214" s="8">
        <v>4066224405096</v>
      </c>
      <c r="S214" t="s">
        <v>99</v>
      </c>
    </row>
    <row r="215" spans="1:19" x14ac:dyDescent="0.25">
      <c r="B215" t="s">
        <v>95</v>
      </c>
      <c r="C215" t="s">
        <v>96</v>
      </c>
      <c r="D215" t="s">
        <v>90</v>
      </c>
      <c r="E215" t="s">
        <v>8</v>
      </c>
      <c r="F215" t="s">
        <v>97</v>
      </c>
      <c r="G215" t="s">
        <v>14</v>
      </c>
      <c r="H215" s="1" t="s">
        <v>78</v>
      </c>
      <c r="I215" t="s">
        <v>79</v>
      </c>
      <c r="J215" s="6"/>
      <c r="L215" s="1" t="s">
        <v>93</v>
      </c>
      <c r="M215" s="7">
        <v>11</v>
      </c>
      <c r="O215" s="23">
        <v>57.800000000000004</v>
      </c>
      <c r="P215" s="5">
        <v>129.94999999999999</v>
      </c>
      <c r="Q215" s="23">
        <f t="shared" si="3"/>
        <v>46.240000000000009</v>
      </c>
      <c r="R215" s="8">
        <v>4066224405102</v>
      </c>
      <c r="S215" t="s">
        <v>99</v>
      </c>
    </row>
    <row r="216" spans="1:19" x14ac:dyDescent="0.25">
      <c r="B216" t="s">
        <v>95</v>
      </c>
      <c r="C216" t="s">
        <v>96</v>
      </c>
      <c r="D216" t="s">
        <v>90</v>
      </c>
      <c r="E216" t="s">
        <v>8</v>
      </c>
      <c r="F216" t="s">
        <v>97</v>
      </c>
      <c r="G216" t="s">
        <v>14</v>
      </c>
      <c r="H216" s="1" t="s">
        <v>78</v>
      </c>
      <c r="I216" t="s">
        <v>79</v>
      </c>
      <c r="J216" s="6"/>
      <c r="L216" s="1" t="s">
        <v>94</v>
      </c>
      <c r="M216" s="7">
        <v>10</v>
      </c>
      <c r="O216" s="23">
        <v>57.800000000000004</v>
      </c>
      <c r="P216" s="5">
        <v>129.94999999999999</v>
      </c>
      <c r="Q216" s="23">
        <f t="shared" si="3"/>
        <v>46.240000000000009</v>
      </c>
      <c r="R216" s="8">
        <v>4066224405119</v>
      </c>
      <c r="S216" t="s">
        <v>99</v>
      </c>
    </row>
    <row r="217" spans="1:19" x14ac:dyDescent="0.25">
      <c r="A217" s="9"/>
      <c r="B217" s="9" t="s">
        <v>122</v>
      </c>
      <c r="C217" s="9" t="s">
        <v>123</v>
      </c>
      <c r="D217" s="9" t="s">
        <v>90</v>
      </c>
      <c r="E217" s="9" t="s">
        <v>8</v>
      </c>
      <c r="F217" s="9" t="s">
        <v>97</v>
      </c>
      <c r="G217" s="9" t="s">
        <v>14</v>
      </c>
      <c r="H217" s="10" t="s">
        <v>124</v>
      </c>
      <c r="I217" s="9" t="s">
        <v>125</v>
      </c>
      <c r="J217" s="14"/>
      <c r="K217" s="9"/>
      <c r="L217" s="10" t="s">
        <v>88</v>
      </c>
      <c r="M217" s="15">
        <v>0</v>
      </c>
      <c r="N217" s="15">
        <v>657</v>
      </c>
      <c r="O217" s="24">
        <v>57.8</v>
      </c>
      <c r="P217" s="13">
        <v>129.94999999999999</v>
      </c>
      <c r="Q217" s="24">
        <f t="shared" si="3"/>
        <v>46.24</v>
      </c>
      <c r="R217" s="16"/>
      <c r="S217" s="9" t="s">
        <v>99</v>
      </c>
    </row>
    <row r="218" spans="1:19" x14ac:dyDescent="0.25">
      <c r="B218" t="s">
        <v>122</v>
      </c>
      <c r="C218" t="s">
        <v>123</v>
      </c>
      <c r="D218" t="s">
        <v>90</v>
      </c>
      <c r="E218" t="s">
        <v>8</v>
      </c>
      <c r="F218" t="s">
        <v>97</v>
      </c>
      <c r="G218" t="s">
        <v>14</v>
      </c>
      <c r="H218" s="1" t="s">
        <v>124</v>
      </c>
      <c r="I218" t="s">
        <v>125</v>
      </c>
      <c r="J218" s="6"/>
      <c r="L218" s="1" t="s">
        <v>91</v>
      </c>
      <c r="M218" s="7">
        <v>200</v>
      </c>
      <c r="O218" s="23">
        <v>57.8</v>
      </c>
      <c r="P218" s="5">
        <v>129.94999999999999</v>
      </c>
      <c r="Q218" s="23">
        <f t="shared" si="3"/>
        <v>46.24</v>
      </c>
      <c r="R218" s="8">
        <v>4066224263634</v>
      </c>
      <c r="S218" t="s">
        <v>99</v>
      </c>
    </row>
    <row r="219" spans="1:19" x14ac:dyDescent="0.25">
      <c r="B219" t="s">
        <v>122</v>
      </c>
      <c r="C219" t="s">
        <v>123</v>
      </c>
      <c r="D219" t="s">
        <v>90</v>
      </c>
      <c r="E219" t="s">
        <v>8</v>
      </c>
      <c r="F219" t="s">
        <v>97</v>
      </c>
      <c r="G219" t="s">
        <v>14</v>
      </c>
      <c r="H219" s="1" t="s">
        <v>124</v>
      </c>
      <c r="I219" t="s">
        <v>125</v>
      </c>
      <c r="J219" s="6"/>
      <c r="L219" s="1" t="s">
        <v>92</v>
      </c>
      <c r="M219" s="7">
        <v>346</v>
      </c>
      <c r="O219" s="23">
        <v>57.8</v>
      </c>
      <c r="P219" s="5">
        <v>129.94999999999999</v>
      </c>
      <c r="Q219" s="23">
        <f t="shared" si="3"/>
        <v>46.24</v>
      </c>
      <c r="R219" s="8">
        <v>4066224263641</v>
      </c>
      <c r="S219" t="s">
        <v>99</v>
      </c>
    </row>
    <row r="220" spans="1:19" x14ac:dyDescent="0.25">
      <c r="B220" t="s">
        <v>122</v>
      </c>
      <c r="C220" t="s">
        <v>123</v>
      </c>
      <c r="D220" t="s">
        <v>90</v>
      </c>
      <c r="E220" t="s">
        <v>8</v>
      </c>
      <c r="F220" t="s">
        <v>97</v>
      </c>
      <c r="G220" t="s">
        <v>14</v>
      </c>
      <c r="H220" s="1" t="s">
        <v>124</v>
      </c>
      <c r="I220" t="s">
        <v>125</v>
      </c>
      <c r="J220" s="6"/>
      <c r="L220" s="1" t="s">
        <v>93</v>
      </c>
      <c r="M220" s="7">
        <v>111</v>
      </c>
      <c r="O220" s="23">
        <v>57.8</v>
      </c>
      <c r="P220" s="5">
        <v>129.94999999999999</v>
      </c>
      <c r="Q220" s="23">
        <f t="shared" si="3"/>
        <v>46.24</v>
      </c>
      <c r="R220" s="8">
        <v>4066224263658</v>
      </c>
      <c r="S220" t="s">
        <v>99</v>
      </c>
    </row>
    <row r="221" spans="1:19" x14ac:dyDescent="0.25">
      <c r="B221" t="s">
        <v>122</v>
      </c>
      <c r="C221" t="s">
        <v>123</v>
      </c>
      <c r="D221" t="s">
        <v>90</v>
      </c>
      <c r="E221" t="s">
        <v>8</v>
      </c>
      <c r="F221" t="s">
        <v>97</v>
      </c>
      <c r="G221" t="s">
        <v>14</v>
      </c>
      <c r="H221" s="1" t="s">
        <v>124</v>
      </c>
      <c r="I221" t="s">
        <v>125</v>
      </c>
      <c r="J221" s="6"/>
      <c r="L221" s="1" t="s">
        <v>94</v>
      </c>
      <c r="M221" s="7">
        <v>0</v>
      </c>
      <c r="O221" s="23">
        <v>57.8</v>
      </c>
      <c r="P221" s="5">
        <v>129.94999999999999</v>
      </c>
      <c r="Q221" s="23">
        <f t="shared" si="3"/>
        <v>46.24</v>
      </c>
      <c r="R221" s="8">
        <v>4066224263658</v>
      </c>
      <c r="S221" t="s">
        <v>99</v>
      </c>
    </row>
    <row r="222" spans="1:19" x14ac:dyDescent="0.25">
      <c r="A222" s="9"/>
      <c r="B222" s="9" t="s">
        <v>122</v>
      </c>
      <c r="C222" s="9" t="s">
        <v>123</v>
      </c>
      <c r="D222" s="9" t="s">
        <v>90</v>
      </c>
      <c r="E222" s="9" t="s">
        <v>8</v>
      </c>
      <c r="F222" s="9" t="s">
        <v>97</v>
      </c>
      <c r="G222" s="9" t="s">
        <v>14</v>
      </c>
      <c r="H222" s="10" t="s">
        <v>40</v>
      </c>
      <c r="I222" s="9" t="s">
        <v>41</v>
      </c>
      <c r="J222" s="14"/>
      <c r="K222" s="9"/>
      <c r="L222" s="10" t="s">
        <v>88</v>
      </c>
      <c r="M222" s="15">
        <v>0</v>
      </c>
      <c r="N222" s="15">
        <v>709</v>
      </c>
      <c r="O222" s="24">
        <v>57.8</v>
      </c>
      <c r="P222" s="13">
        <v>129.94999999999999</v>
      </c>
      <c r="Q222" s="24">
        <f t="shared" si="3"/>
        <v>46.24</v>
      </c>
      <c r="R222" s="16"/>
      <c r="S222" s="9" t="s">
        <v>99</v>
      </c>
    </row>
    <row r="223" spans="1:19" x14ac:dyDescent="0.25">
      <c r="B223" t="s">
        <v>122</v>
      </c>
      <c r="C223" t="s">
        <v>123</v>
      </c>
      <c r="D223" t="s">
        <v>90</v>
      </c>
      <c r="E223" t="s">
        <v>8</v>
      </c>
      <c r="F223" t="s">
        <v>97</v>
      </c>
      <c r="G223" t="s">
        <v>14</v>
      </c>
      <c r="H223" s="1" t="s">
        <v>40</v>
      </c>
      <c r="I223" t="s">
        <v>41</v>
      </c>
      <c r="J223" s="6"/>
      <c r="L223" s="1" t="s">
        <v>91</v>
      </c>
      <c r="M223" s="7">
        <v>214</v>
      </c>
      <c r="O223" s="23">
        <v>57.8</v>
      </c>
      <c r="P223" s="5">
        <v>129.94999999999999</v>
      </c>
      <c r="Q223" s="23">
        <f t="shared" si="3"/>
        <v>46.24</v>
      </c>
      <c r="R223" s="8">
        <v>4066224263665</v>
      </c>
      <c r="S223" t="s">
        <v>99</v>
      </c>
    </row>
    <row r="224" spans="1:19" x14ac:dyDescent="0.25">
      <c r="B224" t="s">
        <v>122</v>
      </c>
      <c r="C224" t="s">
        <v>123</v>
      </c>
      <c r="D224" t="s">
        <v>90</v>
      </c>
      <c r="E224" t="s">
        <v>8</v>
      </c>
      <c r="F224" t="s">
        <v>97</v>
      </c>
      <c r="G224" t="s">
        <v>14</v>
      </c>
      <c r="H224" s="1" t="s">
        <v>40</v>
      </c>
      <c r="I224" t="s">
        <v>41</v>
      </c>
      <c r="J224" s="6"/>
      <c r="L224" s="1" t="s">
        <v>92</v>
      </c>
      <c r="M224" s="7">
        <v>375</v>
      </c>
      <c r="O224" s="23">
        <v>57.8</v>
      </c>
      <c r="P224" s="5">
        <v>129.94999999999999</v>
      </c>
      <c r="Q224" s="23">
        <f t="shared" si="3"/>
        <v>46.24</v>
      </c>
      <c r="R224" s="8">
        <v>4066224263672</v>
      </c>
      <c r="S224" t="s">
        <v>99</v>
      </c>
    </row>
    <row r="225" spans="1:19" x14ac:dyDescent="0.25">
      <c r="B225" t="s">
        <v>122</v>
      </c>
      <c r="C225" t="s">
        <v>123</v>
      </c>
      <c r="D225" t="s">
        <v>90</v>
      </c>
      <c r="E225" t="s">
        <v>8</v>
      </c>
      <c r="F225" t="s">
        <v>97</v>
      </c>
      <c r="G225" t="s">
        <v>14</v>
      </c>
      <c r="H225" s="1" t="s">
        <v>40</v>
      </c>
      <c r="I225" t="s">
        <v>41</v>
      </c>
      <c r="J225" s="6"/>
      <c r="L225" s="1" t="s">
        <v>93</v>
      </c>
      <c r="M225" s="7">
        <v>120</v>
      </c>
      <c r="O225" s="23">
        <v>57.8</v>
      </c>
      <c r="P225" s="5">
        <v>129.94999999999999</v>
      </c>
      <c r="Q225" s="23">
        <f t="shared" si="3"/>
        <v>46.24</v>
      </c>
      <c r="R225" s="8">
        <v>4066224263689</v>
      </c>
      <c r="S225" t="s">
        <v>99</v>
      </c>
    </row>
    <row r="226" spans="1:19" x14ac:dyDescent="0.25">
      <c r="B226" t="s">
        <v>122</v>
      </c>
      <c r="C226" t="s">
        <v>123</v>
      </c>
      <c r="D226" t="s">
        <v>90</v>
      </c>
      <c r="E226" t="s">
        <v>8</v>
      </c>
      <c r="F226" t="s">
        <v>97</v>
      </c>
      <c r="G226" t="s">
        <v>14</v>
      </c>
      <c r="H226" s="1" t="s">
        <v>40</v>
      </c>
      <c r="I226" t="s">
        <v>41</v>
      </c>
      <c r="J226" s="6"/>
      <c r="L226" s="1" t="s">
        <v>94</v>
      </c>
      <c r="M226" s="7">
        <v>0</v>
      </c>
      <c r="O226" s="23">
        <v>57.8</v>
      </c>
      <c r="P226" s="5">
        <v>129.94999999999999</v>
      </c>
      <c r="Q226" s="23">
        <f t="shared" si="3"/>
        <v>46.24</v>
      </c>
      <c r="R226" s="8">
        <v>4066224263689</v>
      </c>
      <c r="S226" t="s">
        <v>99</v>
      </c>
    </row>
    <row r="227" spans="1:19" x14ac:dyDescent="0.25">
      <c r="A227" s="9"/>
      <c r="B227" s="9" t="s">
        <v>100</v>
      </c>
      <c r="C227" s="9" t="s">
        <v>101</v>
      </c>
      <c r="D227" s="9" t="s">
        <v>90</v>
      </c>
      <c r="E227" s="9" t="s">
        <v>8</v>
      </c>
      <c r="F227" s="9" t="s">
        <v>102</v>
      </c>
      <c r="G227" s="9" t="s">
        <v>14</v>
      </c>
      <c r="H227" s="10" t="s">
        <v>73</v>
      </c>
      <c r="I227" s="9" t="s">
        <v>74</v>
      </c>
      <c r="J227" s="14"/>
      <c r="K227" s="9"/>
      <c r="L227" s="10" t="s">
        <v>88</v>
      </c>
      <c r="M227" s="15">
        <v>7</v>
      </c>
      <c r="N227" s="15">
        <v>151</v>
      </c>
      <c r="O227" s="24">
        <v>44.5</v>
      </c>
      <c r="P227" s="13">
        <v>99.95</v>
      </c>
      <c r="Q227" s="24">
        <f t="shared" si="3"/>
        <v>35.6</v>
      </c>
      <c r="R227" s="16">
        <v>4066224018180</v>
      </c>
      <c r="S227" s="9" t="s">
        <v>103</v>
      </c>
    </row>
    <row r="228" spans="1:19" x14ac:dyDescent="0.25">
      <c r="B228" t="s">
        <v>100</v>
      </c>
      <c r="C228" t="s">
        <v>101</v>
      </c>
      <c r="D228" t="s">
        <v>90</v>
      </c>
      <c r="E228" t="s">
        <v>8</v>
      </c>
      <c r="F228" t="s">
        <v>102</v>
      </c>
      <c r="G228" t="s">
        <v>14</v>
      </c>
      <c r="H228" s="1" t="s">
        <v>73</v>
      </c>
      <c r="I228" t="s">
        <v>74</v>
      </c>
      <c r="J228" s="6"/>
      <c r="L228" s="1" t="s">
        <v>91</v>
      </c>
      <c r="M228" s="7">
        <v>0</v>
      </c>
      <c r="O228" s="23">
        <v>44.5</v>
      </c>
      <c r="P228" s="5">
        <v>99.95</v>
      </c>
      <c r="Q228" s="23">
        <f t="shared" si="3"/>
        <v>35.6</v>
      </c>
      <c r="R228" s="8">
        <v>4066224018197</v>
      </c>
      <c r="S228" t="s">
        <v>103</v>
      </c>
    </row>
    <row r="229" spans="1:19" x14ac:dyDescent="0.25">
      <c r="B229" t="s">
        <v>100</v>
      </c>
      <c r="C229" t="s">
        <v>101</v>
      </c>
      <c r="D229" t="s">
        <v>90</v>
      </c>
      <c r="E229" t="s">
        <v>8</v>
      </c>
      <c r="F229" t="s">
        <v>102</v>
      </c>
      <c r="G229" t="s">
        <v>14</v>
      </c>
      <c r="H229" s="1" t="s">
        <v>73</v>
      </c>
      <c r="I229" t="s">
        <v>74</v>
      </c>
      <c r="J229" s="6"/>
      <c r="L229" s="1" t="s">
        <v>92</v>
      </c>
      <c r="M229" s="7">
        <v>0</v>
      </c>
      <c r="O229" s="23">
        <v>44.5</v>
      </c>
      <c r="P229" s="5">
        <v>99.95</v>
      </c>
      <c r="Q229" s="23">
        <f t="shared" si="3"/>
        <v>35.6</v>
      </c>
      <c r="R229" s="8">
        <v>4066224018203</v>
      </c>
      <c r="S229" t="s">
        <v>103</v>
      </c>
    </row>
    <row r="230" spans="1:19" x14ac:dyDescent="0.25">
      <c r="B230" t="s">
        <v>100</v>
      </c>
      <c r="C230" t="s">
        <v>101</v>
      </c>
      <c r="D230" t="s">
        <v>90</v>
      </c>
      <c r="E230" t="s">
        <v>8</v>
      </c>
      <c r="F230" t="s">
        <v>102</v>
      </c>
      <c r="G230" t="s">
        <v>14</v>
      </c>
      <c r="H230" s="1" t="s">
        <v>73</v>
      </c>
      <c r="I230" t="s">
        <v>74</v>
      </c>
      <c r="J230" s="6"/>
      <c r="L230" s="1" t="s">
        <v>93</v>
      </c>
      <c r="M230" s="7">
        <v>42</v>
      </c>
      <c r="O230" s="23">
        <v>44.5</v>
      </c>
      <c r="P230" s="5">
        <v>99.95</v>
      </c>
      <c r="Q230" s="23">
        <f t="shared" si="3"/>
        <v>35.6</v>
      </c>
      <c r="R230" s="8">
        <v>4066224018210</v>
      </c>
      <c r="S230" t="s">
        <v>103</v>
      </c>
    </row>
    <row r="231" spans="1:19" x14ac:dyDescent="0.25">
      <c r="B231" t="s">
        <v>100</v>
      </c>
      <c r="C231" t="s">
        <v>101</v>
      </c>
      <c r="D231" t="s">
        <v>90</v>
      </c>
      <c r="E231" t="s">
        <v>8</v>
      </c>
      <c r="F231" t="s">
        <v>102</v>
      </c>
      <c r="G231" t="s">
        <v>14</v>
      </c>
      <c r="H231" s="1" t="s">
        <v>73</v>
      </c>
      <c r="I231" t="s">
        <v>74</v>
      </c>
      <c r="J231" s="6"/>
      <c r="L231" s="1" t="s">
        <v>94</v>
      </c>
      <c r="M231" s="7">
        <v>23</v>
      </c>
      <c r="O231" s="23">
        <v>44.5</v>
      </c>
      <c r="P231" s="5">
        <v>99.95</v>
      </c>
      <c r="Q231" s="23">
        <f t="shared" si="3"/>
        <v>35.6</v>
      </c>
      <c r="R231" s="8">
        <v>4066224018227</v>
      </c>
      <c r="S231" t="s">
        <v>103</v>
      </c>
    </row>
    <row r="232" spans="1:19" x14ac:dyDescent="0.25">
      <c r="B232" t="s">
        <v>100</v>
      </c>
      <c r="C232" t="s">
        <v>101</v>
      </c>
      <c r="D232" t="s">
        <v>90</v>
      </c>
      <c r="E232" t="s">
        <v>8</v>
      </c>
      <c r="F232" t="s">
        <v>102</v>
      </c>
      <c r="G232" t="s">
        <v>14</v>
      </c>
      <c r="H232" s="1" t="s">
        <v>73</v>
      </c>
      <c r="I232" t="s">
        <v>74</v>
      </c>
      <c r="J232" s="6"/>
      <c r="L232" s="1" t="s">
        <v>104</v>
      </c>
      <c r="M232" s="7">
        <v>51</v>
      </c>
      <c r="O232" s="23">
        <v>48.9</v>
      </c>
      <c r="P232" s="5">
        <v>109.95</v>
      </c>
      <c r="Q232" s="23">
        <f t="shared" si="3"/>
        <v>39.120000000000005</v>
      </c>
      <c r="R232" s="8">
        <v>4066224027717</v>
      </c>
      <c r="S232" t="s">
        <v>103</v>
      </c>
    </row>
    <row r="233" spans="1:19" x14ac:dyDescent="0.25">
      <c r="B233" t="s">
        <v>100</v>
      </c>
      <c r="C233" t="s">
        <v>101</v>
      </c>
      <c r="D233" t="s">
        <v>90</v>
      </c>
      <c r="E233" t="s">
        <v>8</v>
      </c>
      <c r="F233" t="s">
        <v>102</v>
      </c>
      <c r="G233" t="s">
        <v>14</v>
      </c>
      <c r="H233" s="1" t="s">
        <v>73</v>
      </c>
      <c r="I233" t="s">
        <v>74</v>
      </c>
      <c r="J233" s="6"/>
      <c r="L233" s="1" t="s">
        <v>105</v>
      </c>
      <c r="M233" s="7">
        <v>28</v>
      </c>
      <c r="O233" s="23">
        <v>48.9</v>
      </c>
      <c r="P233" s="5">
        <v>109.95</v>
      </c>
      <c r="Q233" s="23">
        <f t="shared" si="3"/>
        <v>39.120000000000005</v>
      </c>
      <c r="R233" s="8">
        <v>4066224027724</v>
      </c>
      <c r="S233" t="s">
        <v>103</v>
      </c>
    </row>
    <row r="234" spans="1:19" x14ac:dyDescent="0.25">
      <c r="A234" s="9"/>
      <c r="B234" s="9" t="s">
        <v>100</v>
      </c>
      <c r="C234" s="9" t="s">
        <v>101</v>
      </c>
      <c r="D234" s="9" t="s">
        <v>90</v>
      </c>
      <c r="E234" s="9" t="s">
        <v>8</v>
      </c>
      <c r="F234" s="9" t="s">
        <v>102</v>
      </c>
      <c r="G234" s="9" t="s">
        <v>14</v>
      </c>
      <c r="H234" s="10" t="s">
        <v>40</v>
      </c>
      <c r="I234" s="9" t="s">
        <v>41</v>
      </c>
      <c r="J234" s="14"/>
      <c r="K234" s="9"/>
      <c r="L234" s="10" t="s">
        <v>88</v>
      </c>
      <c r="M234" s="15">
        <v>18</v>
      </c>
      <c r="N234" s="15">
        <v>331</v>
      </c>
      <c r="O234" s="24">
        <v>44.5</v>
      </c>
      <c r="P234" s="13">
        <v>99.95</v>
      </c>
      <c r="Q234" s="24">
        <f t="shared" si="3"/>
        <v>35.6</v>
      </c>
      <c r="R234" s="16">
        <v>4066224018333</v>
      </c>
      <c r="S234" s="9" t="s">
        <v>103</v>
      </c>
    </row>
    <row r="235" spans="1:19" x14ac:dyDescent="0.25">
      <c r="B235" t="s">
        <v>100</v>
      </c>
      <c r="C235" t="s">
        <v>101</v>
      </c>
      <c r="D235" t="s">
        <v>90</v>
      </c>
      <c r="E235" t="s">
        <v>8</v>
      </c>
      <c r="F235" t="s">
        <v>102</v>
      </c>
      <c r="G235" t="s">
        <v>14</v>
      </c>
      <c r="H235" s="1" t="s">
        <v>40</v>
      </c>
      <c r="I235" t="s">
        <v>41</v>
      </c>
      <c r="J235" s="6"/>
      <c r="L235" s="1" t="s">
        <v>91</v>
      </c>
      <c r="M235" s="7">
        <v>19</v>
      </c>
      <c r="O235" s="23">
        <v>44.5</v>
      </c>
      <c r="P235" s="5">
        <v>99.95</v>
      </c>
      <c r="Q235" s="23">
        <f t="shared" si="3"/>
        <v>35.6</v>
      </c>
      <c r="R235" s="8">
        <v>4066224018340</v>
      </c>
      <c r="S235" t="s">
        <v>103</v>
      </c>
    </row>
    <row r="236" spans="1:19" x14ac:dyDescent="0.25">
      <c r="B236" t="s">
        <v>100</v>
      </c>
      <c r="C236" t="s">
        <v>101</v>
      </c>
      <c r="D236" t="s">
        <v>90</v>
      </c>
      <c r="E236" t="s">
        <v>8</v>
      </c>
      <c r="F236" t="s">
        <v>102</v>
      </c>
      <c r="G236" t="s">
        <v>14</v>
      </c>
      <c r="H236" s="1" t="s">
        <v>40</v>
      </c>
      <c r="I236" t="s">
        <v>41</v>
      </c>
      <c r="J236" s="6"/>
      <c r="L236" s="1" t="s">
        <v>92</v>
      </c>
      <c r="M236" s="7">
        <v>39</v>
      </c>
      <c r="O236" s="23">
        <v>44.5</v>
      </c>
      <c r="P236" s="5">
        <v>99.95</v>
      </c>
      <c r="Q236" s="23">
        <f t="shared" si="3"/>
        <v>35.6</v>
      </c>
      <c r="R236" s="8">
        <v>4066224018357</v>
      </c>
      <c r="S236" t="s">
        <v>103</v>
      </c>
    </row>
    <row r="237" spans="1:19" x14ac:dyDescent="0.25">
      <c r="B237" t="s">
        <v>100</v>
      </c>
      <c r="C237" t="s">
        <v>101</v>
      </c>
      <c r="D237" t="s">
        <v>90</v>
      </c>
      <c r="E237" t="s">
        <v>8</v>
      </c>
      <c r="F237" t="s">
        <v>102</v>
      </c>
      <c r="G237" t="s">
        <v>14</v>
      </c>
      <c r="H237" s="1" t="s">
        <v>40</v>
      </c>
      <c r="I237" t="s">
        <v>41</v>
      </c>
      <c r="J237" s="6"/>
      <c r="L237" s="1" t="s">
        <v>93</v>
      </c>
      <c r="M237" s="7">
        <v>94</v>
      </c>
      <c r="O237" s="23">
        <v>44.5</v>
      </c>
      <c r="P237" s="5">
        <v>99.95</v>
      </c>
      <c r="Q237" s="23">
        <f t="shared" si="3"/>
        <v>35.6</v>
      </c>
      <c r="R237" s="8">
        <v>4066224018364</v>
      </c>
      <c r="S237" t="s">
        <v>103</v>
      </c>
    </row>
    <row r="238" spans="1:19" x14ac:dyDescent="0.25">
      <c r="B238" t="s">
        <v>100</v>
      </c>
      <c r="C238" t="s">
        <v>101</v>
      </c>
      <c r="D238" t="s">
        <v>90</v>
      </c>
      <c r="E238" t="s">
        <v>8</v>
      </c>
      <c r="F238" t="s">
        <v>102</v>
      </c>
      <c r="G238" t="s">
        <v>14</v>
      </c>
      <c r="H238" s="1" t="s">
        <v>40</v>
      </c>
      <c r="I238" t="s">
        <v>41</v>
      </c>
      <c r="J238" s="6"/>
      <c r="L238" s="1" t="s">
        <v>94</v>
      </c>
      <c r="M238" s="7">
        <v>44</v>
      </c>
      <c r="O238" s="23">
        <v>44.5</v>
      </c>
      <c r="P238" s="5">
        <v>99.95</v>
      </c>
      <c r="Q238" s="23">
        <f t="shared" si="3"/>
        <v>35.6</v>
      </c>
      <c r="R238" s="8">
        <v>4066224018371</v>
      </c>
      <c r="S238" t="s">
        <v>103</v>
      </c>
    </row>
    <row r="239" spans="1:19" x14ac:dyDescent="0.25">
      <c r="B239" t="s">
        <v>100</v>
      </c>
      <c r="C239" t="s">
        <v>101</v>
      </c>
      <c r="D239" t="s">
        <v>90</v>
      </c>
      <c r="E239" t="s">
        <v>8</v>
      </c>
      <c r="F239" t="s">
        <v>102</v>
      </c>
      <c r="G239" t="s">
        <v>14</v>
      </c>
      <c r="H239" s="1" t="s">
        <v>40</v>
      </c>
      <c r="I239" t="s">
        <v>41</v>
      </c>
      <c r="J239" s="6"/>
      <c r="L239" s="1" t="s">
        <v>104</v>
      </c>
      <c r="M239" s="7">
        <v>79</v>
      </c>
      <c r="O239" s="23">
        <v>48.9</v>
      </c>
      <c r="P239" s="5">
        <v>109.95</v>
      </c>
      <c r="Q239" s="23">
        <f t="shared" si="3"/>
        <v>39.120000000000005</v>
      </c>
      <c r="R239" s="8">
        <v>4066224027779</v>
      </c>
      <c r="S239" t="s">
        <v>103</v>
      </c>
    </row>
    <row r="240" spans="1:19" x14ac:dyDescent="0.25">
      <c r="B240" t="s">
        <v>100</v>
      </c>
      <c r="C240" t="s">
        <v>101</v>
      </c>
      <c r="D240" t="s">
        <v>90</v>
      </c>
      <c r="E240" t="s">
        <v>8</v>
      </c>
      <c r="F240" t="s">
        <v>102</v>
      </c>
      <c r="G240" t="s">
        <v>14</v>
      </c>
      <c r="H240" s="1" t="s">
        <v>40</v>
      </c>
      <c r="I240" t="s">
        <v>41</v>
      </c>
      <c r="J240" s="6"/>
      <c r="L240" s="1" t="s">
        <v>105</v>
      </c>
      <c r="M240" s="7">
        <v>38</v>
      </c>
      <c r="O240" s="23">
        <v>48.9</v>
      </c>
      <c r="P240" s="5">
        <v>109.95</v>
      </c>
      <c r="Q240" s="23">
        <f t="shared" si="3"/>
        <v>39.120000000000005</v>
      </c>
      <c r="R240" s="8">
        <v>4066224027786</v>
      </c>
      <c r="S240" t="s">
        <v>103</v>
      </c>
    </row>
    <row r="241" spans="1:19" x14ac:dyDescent="0.25">
      <c r="A241" s="9"/>
      <c r="B241" s="9" t="s">
        <v>106</v>
      </c>
      <c r="C241" s="9" t="s">
        <v>107</v>
      </c>
      <c r="D241" s="9" t="s">
        <v>90</v>
      </c>
      <c r="E241" s="9" t="s">
        <v>8</v>
      </c>
      <c r="F241" s="9" t="s">
        <v>108</v>
      </c>
      <c r="G241" s="9" t="s">
        <v>14</v>
      </c>
      <c r="H241" s="10" t="s">
        <v>9</v>
      </c>
      <c r="I241" s="9" t="s">
        <v>10</v>
      </c>
      <c r="J241" s="14"/>
      <c r="K241" s="9"/>
      <c r="L241" s="10" t="s">
        <v>88</v>
      </c>
      <c r="M241" s="15">
        <v>32</v>
      </c>
      <c r="N241" s="15">
        <v>610</v>
      </c>
      <c r="O241" s="24">
        <v>57.800000000000004</v>
      </c>
      <c r="P241" s="13">
        <v>129.94999999999999</v>
      </c>
      <c r="Q241" s="24">
        <f t="shared" si="3"/>
        <v>46.240000000000009</v>
      </c>
      <c r="R241" s="16">
        <v>4066224018388</v>
      </c>
      <c r="S241" s="9" t="s">
        <v>109</v>
      </c>
    </row>
    <row r="242" spans="1:19" x14ac:dyDescent="0.25">
      <c r="B242" t="s">
        <v>106</v>
      </c>
      <c r="C242" t="s">
        <v>107</v>
      </c>
      <c r="D242" t="s">
        <v>90</v>
      </c>
      <c r="E242" t="s">
        <v>8</v>
      </c>
      <c r="F242" t="s">
        <v>108</v>
      </c>
      <c r="G242" t="s">
        <v>14</v>
      </c>
      <c r="H242" s="1" t="s">
        <v>9</v>
      </c>
      <c r="I242" t="s">
        <v>10</v>
      </c>
      <c r="J242" s="6"/>
      <c r="L242" s="1" t="s">
        <v>91</v>
      </c>
      <c r="M242" s="7">
        <v>128</v>
      </c>
      <c r="O242" s="23">
        <v>57.800000000000004</v>
      </c>
      <c r="P242" s="5">
        <v>129.94999999999999</v>
      </c>
      <c r="Q242" s="23">
        <f t="shared" si="3"/>
        <v>46.240000000000009</v>
      </c>
      <c r="R242" s="8">
        <v>4066224018395</v>
      </c>
      <c r="S242" t="s">
        <v>109</v>
      </c>
    </row>
    <row r="243" spans="1:19" x14ac:dyDescent="0.25">
      <c r="B243" t="s">
        <v>106</v>
      </c>
      <c r="C243" t="s">
        <v>107</v>
      </c>
      <c r="D243" t="s">
        <v>90</v>
      </c>
      <c r="E243" t="s">
        <v>8</v>
      </c>
      <c r="F243" t="s">
        <v>108</v>
      </c>
      <c r="G243" t="s">
        <v>14</v>
      </c>
      <c r="H243" s="1" t="s">
        <v>9</v>
      </c>
      <c r="I243" t="s">
        <v>10</v>
      </c>
      <c r="J243" s="6"/>
      <c r="L243" s="1" t="s">
        <v>92</v>
      </c>
      <c r="M243" s="7">
        <v>178</v>
      </c>
      <c r="O243" s="23">
        <v>57.800000000000004</v>
      </c>
      <c r="P243" s="5">
        <v>129.94999999999999</v>
      </c>
      <c r="Q243" s="23">
        <f t="shared" si="3"/>
        <v>46.240000000000009</v>
      </c>
      <c r="R243" s="8">
        <v>4066224018401</v>
      </c>
      <c r="S243" t="s">
        <v>109</v>
      </c>
    </row>
    <row r="244" spans="1:19" x14ac:dyDescent="0.25">
      <c r="B244" t="s">
        <v>106</v>
      </c>
      <c r="C244" t="s">
        <v>107</v>
      </c>
      <c r="D244" t="s">
        <v>90</v>
      </c>
      <c r="E244" t="s">
        <v>8</v>
      </c>
      <c r="F244" t="s">
        <v>108</v>
      </c>
      <c r="G244" t="s">
        <v>14</v>
      </c>
      <c r="H244" s="1" t="s">
        <v>9</v>
      </c>
      <c r="I244" t="s">
        <v>10</v>
      </c>
      <c r="J244" s="6"/>
      <c r="L244" s="1" t="s">
        <v>93</v>
      </c>
      <c r="M244" s="7">
        <v>168</v>
      </c>
      <c r="O244" s="23">
        <v>57.800000000000004</v>
      </c>
      <c r="P244" s="5">
        <v>129.94999999999999</v>
      </c>
      <c r="Q244" s="23">
        <f t="shared" si="3"/>
        <v>46.240000000000009</v>
      </c>
      <c r="R244" s="8">
        <v>4066224018418</v>
      </c>
      <c r="S244" t="s">
        <v>109</v>
      </c>
    </row>
    <row r="245" spans="1:19" x14ac:dyDescent="0.25">
      <c r="B245" t="s">
        <v>106</v>
      </c>
      <c r="C245" t="s">
        <v>107</v>
      </c>
      <c r="D245" t="s">
        <v>90</v>
      </c>
      <c r="E245" t="s">
        <v>8</v>
      </c>
      <c r="F245" t="s">
        <v>108</v>
      </c>
      <c r="G245" t="s">
        <v>14</v>
      </c>
      <c r="H245" s="1" t="s">
        <v>9</v>
      </c>
      <c r="I245" t="s">
        <v>10</v>
      </c>
      <c r="J245" s="6"/>
      <c r="L245" s="1" t="s">
        <v>94</v>
      </c>
      <c r="M245" s="7">
        <v>104</v>
      </c>
      <c r="O245" s="23">
        <v>57.800000000000004</v>
      </c>
      <c r="P245" s="5">
        <v>129.94999999999999</v>
      </c>
      <c r="Q245" s="23">
        <f t="shared" si="3"/>
        <v>46.240000000000009</v>
      </c>
      <c r="R245" s="8">
        <v>4066224018425</v>
      </c>
      <c r="S245" t="s">
        <v>109</v>
      </c>
    </row>
    <row r="246" spans="1:19" x14ac:dyDescent="0.25">
      <c r="A246" s="9"/>
      <c r="B246" s="9" t="s">
        <v>106</v>
      </c>
      <c r="C246" s="9" t="s">
        <v>107</v>
      </c>
      <c r="D246" s="9" t="s">
        <v>90</v>
      </c>
      <c r="E246" s="9" t="s">
        <v>8</v>
      </c>
      <c r="F246" s="9" t="s">
        <v>108</v>
      </c>
      <c r="G246" s="9" t="s">
        <v>14</v>
      </c>
      <c r="H246" s="10" t="s">
        <v>76</v>
      </c>
      <c r="I246" s="9" t="s">
        <v>77</v>
      </c>
      <c r="J246" s="14"/>
      <c r="K246" s="9"/>
      <c r="L246" s="10" t="s">
        <v>88</v>
      </c>
      <c r="M246" s="15">
        <v>12</v>
      </c>
      <c r="N246" s="15">
        <v>167</v>
      </c>
      <c r="O246" s="24">
        <v>57.800000000000004</v>
      </c>
      <c r="P246" s="13">
        <v>129.94999999999999</v>
      </c>
      <c r="Q246" s="24">
        <f t="shared" si="3"/>
        <v>46.240000000000009</v>
      </c>
      <c r="R246" s="16">
        <v>4066224018432</v>
      </c>
      <c r="S246" s="9" t="s">
        <v>109</v>
      </c>
    </row>
    <row r="247" spans="1:19" x14ac:dyDescent="0.25">
      <c r="B247" t="s">
        <v>106</v>
      </c>
      <c r="C247" t="s">
        <v>107</v>
      </c>
      <c r="D247" t="s">
        <v>90</v>
      </c>
      <c r="E247" t="s">
        <v>8</v>
      </c>
      <c r="F247" t="s">
        <v>108</v>
      </c>
      <c r="G247" t="s">
        <v>14</v>
      </c>
      <c r="H247" s="1" t="s">
        <v>76</v>
      </c>
      <c r="I247" t="s">
        <v>77</v>
      </c>
      <c r="J247" s="6"/>
      <c r="L247" s="1" t="s">
        <v>91</v>
      </c>
      <c r="M247" s="7">
        <v>40</v>
      </c>
      <c r="O247" s="23">
        <v>57.800000000000004</v>
      </c>
      <c r="P247" s="5">
        <v>129.94999999999999</v>
      </c>
      <c r="Q247" s="23">
        <f t="shared" si="3"/>
        <v>46.240000000000009</v>
      </c>
      <c r="R247" s="8">
        <v>4066224018449</v>
      </c>
      <c r="S247" t="s">
        <v>109</v>
      </c>
    </row>
    <row r="248" spans="1:19" x14ac:dyDescent="0.25">
      <c r="B248" t="s">
        <v>106</v>
      </c>
      <c r="C248" t="s">
        <v>107</v>
      </c>
      <c r="D248" t="s">
        <v>90</v>
      </c>
      <c r="E248" t="s">
        <v>8</v>
      </c>
      <c r="F248" t="s">
        <v>108</v>
      </c>
      <c r="G248" t="s">
        <v>14</v>
      </c>
      <c r="H248" s="1" t="s">
        <v>76</v>
      </c>
      <c r="I248" t="s">
        <v>77</v>
      </c>
      <c r="J248" s="6"/>
      <c r="L248" s="1" t="s">
        <v>92</v>
      </c>
      <c r="M248" s="7">
        <v>29</v>
      </c>
      <c r="O248" s="23">
        <v>57.800000000000004</v>
      </c>
      <c r="P248" s="5">
        <v>129.94999999999999</v>
      </c>
      <c r="Q248" s="23">
        <f t="shared" si="3"/>
        <v>46.240000000000009</v>
      </c>
      <c r="R248" s="8">
        <v>4066224018456</v>
      </c>
      <c r="S248" t="s">
        <v>109</v>
      </c>
    </row>
    <row r="249" spans="1:19" x14ac:dyDescent="0.25">
      <c r="B249" t="s">
        <v>106</v>
      </c>
      <c r="C249" t="s">
        <v>107</v>
      </c>
      <c r="D249" t="s">
        <v>90</v>
      </c>
      <c r="E249" t="s">
        <v>8</v>
      </c>
      <c r="F249" t="s">
        <v>108</v>
      </c>
      <c r="G249" t="s">
        <v>14</v>
      </c>
      <c r="H249" s="1" t="s">
        <v>76</v>
      </c>
      <c r="I249" t="s">
        <v>77</v>
      </c>
      <c r="J249" s="6"/>
      <c r="L249" s="1" t="s">
        <v>93</v>
      </c>
      <c r="M249" s="7">
        <v>46</v>
      </c>
      <c r="O249" s="23">
        <v>57.800000000000004</v>
      </c>
      <c r="P249" s="5">
        <v>129.94999999999999</v>
      </c>
      <c r="Q249" s="23">
        <f t="shared" si="3"/>
        <v>46.240000000000009</v>
      </c>
      <c r="R249" s="8">
        <v>4066224018463</v>
      </c>
      <c r="S249" t="s">
        <v>109</v>
      </c>
    </row>
    <row r="250" spans="1:19" x14ac:dyDescent="0.25">
      <c r="B250" t="s">
        <v>106</v>
      </c>
      <c r="C250" t="s">
        <v>107</v>
      </c>
      <c r="D250" t="s">
        <v>90</v>
      </c>
      <c r="E250" t="s">
        <v>8</v>
      </c>
      <c r="F250" t="s">
        <v>108</v>
      </c>
      <c r="G250" t="s">
        <v>14</v>
      </c>
      <c r="H250" s="1" t="s">
        <v>76</v>
      </c>
      <c r="I250" t="s">
        <v>77</v>
      </c>
      <c r="J250" s="6"/>
      <c r="L250" s="1" t="s">
        <v>94</v>
      </c>
      <c r="M250" s="7">
        <v>40</v>
      </c>
      <c r="O250" s="23">
        <v>57.800000000000004</v>
      </c>
      <c r="P250" s="5">
        <v>129.94999999999999</v>
      </c>
      <c r="Q250" s="23">
        <f t="shared" si="3"/>
        <v>46.240000000000009</v>
      </c>
      <c r="R250" s="8">
        <v>4066224018470</v>
      </c>
      <c r="S250" t="s">
        <v>109</v>
      </c>
    </row>
    <row r="251" spans="1:19" x14ac:dyDescent="0.25">
      <c r="A251" s="9"/>
      <c r="B251" s="9" t="s">
        <v>106</v>
      </c>
      <c r="C251" s="9" t="s">
        <v>107</v>
      </c>
      <c r="D251" s="9" t="s">
        <v>90</v>
      </c>
      <c r="E251" s="9" t="s">
        <v>8</v>
      </c>
      <c r="F251" s="9" t="s">
        <v>108</v>
      </c>
      <c r="G251" s="9" t="s">
        <v>14</v>
      </c>
      <c r="H251" s="10" t="s">
        <v>40</v>
      </c>
      <c r="I251" s="9" t="s">
        <v>41</v>
      </c>
      <c r="J251" s="14"/>
      <c r="K251" s="9"/>
      <c r="L251" s="10" t="s">
        <v>88</v>
      </c>
      <c r="M251" s="15">
        <v>13</v>
      </c>
      <c r="N251" s="15">
        <v>323</v>
      </c>
      <c r="O251" s="24">
        <v>57.800000000000004</v>
      </c>
      <c r="P251" s="13">
        <v>129.94999999999999</v>
      </c>
      <c r="Q251" s="24">
        <f t="shared" si="3"/>
        <v>46.240000000000009</v>
      </c>
      <c r="R251" s="16">
        <v>4066224018487</v>
      </c>
      <c r="S251" s="9" t="s">
        <v>109</v>
      </c>
    </row>
    <row r="252" spans="1:19" x14ac:dyDescent="0.25">
      <c r="B252" t="s">
        <v>106</v>
      </c>
      <c r="C252" t="s">
        <v>107</v>
      </c>
      <c r="D252" t="s">
        <v>90</v>
      </c>
      <c r="E252" t="s">
        <v>8</v>
      </c>
      <c r="F252" t="s">
        <v>108</v>
      </c>
      <c r="G252" t="s">
        <v>14</v>
      </c>
      <c r="H252" s="1" t="s">
        <v>40</v>
      </c>
      <c r="I252" t="s">
        <v>41</v>
      </c>
      <c r="J252" s="6"/>
      <c r="L252" s="1" t="s">
        <v>91</v>
      </c>
      <c r="M252" s="7">
        <v>59</v>
      </c>
      <c r="O252" s="23">
        <v>57.800000000000004</v>
      </c>
      <c r="P252" s="5">
        <v>129.94999999999999</v>
      </c>
      <c r="Q252" s="23">
        <f t="shared" si="3"/>
        <v>46.240000000000009</v>
      </c>
      <c r="R252" s="8">
        <v>4066224018494</v>
      </c>
      <c r="S252" t="s">
        <v>109</v>
      </c>
    </row>
    <row r="253" spans="1:19" x14ac:dyDescent="0.25">
      <c r="B253" t="s">
        <v>106</v>
      </c>
      <c r="C253" t="s">
        <v>107</v>
      </c>
      <c r="D253" t="s">
        <v>90</v>
      </c>
      <c r="E253" t="s">
        <v>8</v>
      </c>
      <c r="F253" t="s">
        <v>108</v>
      </c>
      <c r="G253" t="s">
        <v>14</v>
      </c>
      <c r="H253" s="1" t="s">
        <v>40</v>
      </c>
      <c r="I253" t="s">
        <v>41</v>
      </c>
      <c r="J253" s="6"/>
      <c r="L253" s="1" t="s">
        <v>92</v>
      </c>
      <c r="M253" s="7">
        <v>88</v>
      </c>
      <c r="O253" s="23">
        <v>57.800000000000004</v>
      </c>
      <c r="P253" s="5">
        <v>129.94999999999999</v>
      </c>
      <c r="Q253" s="23">
        <f t="shared" si="3"/>
        <v>46.240000000000009</v>
      </c>
      <c r="R253" s="8">
        <v>4066224018500</v>
      </c>
      <c r="S253" t="s">
        <v>109</v>
      </c>
    </row>
    <row r="254" spans="1:19" x14ac:dyDescent="0.25">
      <c r="B254" t="s">
        <v>106</v>
      </c>
      <c r="C254" t="s">
        <v>107</v>
      </c>
      <c r="D254" t="s">
        <v>90</v>
      </c>
      <c r="E254" t="s">
        <v>8</v>
      </c>
      <c r="F254" t="s">
        <v>108</v>
      </c>
      <c r="G254" t="s">
        <v>14</v>
      </c>
      <c r="H254" s="1" t="s">
        <v>40</v>
      </c>
      <c r="I254" t="s">
        <v>41</v>
      </c>
      <c r="J254" s="6"/>
      <c r="L254" s="1" t="s">
        <v>93</v>
      </c>
      <c r="M254" s="7">
        <v>97</v>
      </c>
      <c r="O254" s="23">
        <v>57.800000000000004</v>
      </c>
      <c r="P254" s="5">
        <v>129.94999999999999</v>
      </c>
      <c r="Q254" s="23">
        <f t="shared" si="3"/>
        <v>46.240000000000009</v>
      </c>
      <c r="R254" s="8">
        <v>4066224018517</v>
      </c>
      <c r="S254" t="s">
        <v>109</v>
      </c>
    </row>
    <row r="255" spans="1:19" x14ac:dyDescent="0.25">
      <c r="B255" t="s">
        <v>106</v>
      </c>
      <c r="C255" t="s">
        <v>107</v>
      </c>
      <c r="D255" t="s">
        <v>90</v>
      </c>
      <c r="E255" t="s">
        <v>8</v>
      </c>
      <c r="F255" t="s">
        <v>108</v>
      </c>
      <c r="G255" t="s">
        <v>14</v>
      </c>
      <c r="H255" s="1" t="s">
        <v>40</v>
      </c>
      <c r="I255" t="s">
        <v>41</v>
      </c>
      <c r="J255" s="6"/>
      <c r="L255" s="1" t="s">
        <v>94</v>
      </c>
      <c r="M255" s="7">
        <v>66</v>
      </c>
      <c r="O255" s="23">
        <v>57.800000000000004</v>
      </c>
      <c r="P255" s="5">
        <v>129.94999999999999</v>
      </c>
      <c r="Q255" s="23">
        <f t="shared" si="3"/>
        <v>46.240000000000009</v>
      </c>
      <c r="R255" s="8">
        <v>4066224018524</v>
      </c>
      <c r="S255" t="s">
        <v>109</v>
      </c>
    </row>
    <row r="256" spans="1:19" x14ac:dyDescent="0.25">
      <c r="A256" s="9"/>
      <c r="B256" s="9" t="s">
        <v>106</v>
      </c>
      <c r="C256" s="9" t="s">
        <v>107</v>
      </c>
      <c r="D256" s="9" t="s">
        <v>90</v>
      </c>
      <c r="E256" s="9" t="s">
        <v>8</v>
      </c>
      <c r="F256" s="9" t="s">
        <v>108</v>
      </c>
      <c r="G256" s="9" t="s">
        <v>14</v>
      </c>
      <c r="H256" s="10" t="s">
        <v>110</v>
      </c>
      <c r="I256" s="9" t="s">
        <v>111</v>
      </c>
      <c r="J256" s="14"/>
      <c r="K256" s="9"/>
      <c r="L256" s="10" t="s">
        <v>88</v>
      </c>
      <c r="M256" s="15">
        <v>31</v>
      </c>
      <c r="N256" s="15">
        <v>457</v>
      </c>
      <c r="O256" s="24">
        <v>57.800000000000004</v>
      </c>
      <c r="P256" s="13">
        <v>129.94999999999999</v>
      </c>
      <c r="Q256" s="24">
        <f t="shared" si="3"/>
        <v>46.240000000000009</v>
      </c>
      <c r="R256" s="16">
        <v>4066224018531</v>
      </c>
      <c r="S256" s="9" t="s">
        <v>109</v>
      </c>
    </row>
    <row r="257" spans="1:19" x14ac:dyDescent="0.25">
      <c r="B257" t="s">
        <v>106</v>
      </c>
      <c r="C257" t="s">
        <v>107</v>
      </c>
      <c r="D257" t="s">
        <v>90</v>
      </c>
      <c r="E257" t="s">
        <v>8</v>
      </c>
      <c r="F257" t="s">
        <v>108</v>
      </c>
      <c r="G257" t="s">
        <v>14</v>
      </c>
      <c r="H257" s="1" t="s">
        <v>110</v>
      </c>
      <c r="I257" t="s">
        <v>111</v>
      </c>
      <c r="J257" s="6"/>
      <c r="L257" s="1" t="s">
        <v>91</v>
      </c>
      <c r="M257" s="7">
        <v>92</v>
      </c>
      <c r="O257" s="23">
        <v>57.800000000000004</v>
      </c>
      <c r="P257" s="5">
        <v>129.94999999999999</v>
      </c>
      <c r="Q257" s="23">
        <f t="shared" si="3"/>
        <v>46.240000000000009</v>
      </c>
      <c r="R257" s="8">
        <v>4066224018548</v>
      </c>
      <c r="S257" t="s">
        <v>109</v>
      </c>
    </row>
    <row r="258" spans="1:19" x14ac:dyDescent="0.25">
      <c r="B258" t="s">
        <v>106</v>
      </c>
      <c r="C258" t="s">
        <v>107</v>
      </c>
      <c r="D258" t="s">
        <v>90</v>
      </c>
      <c r="E258" t="s">
        <v>8</v>
      </c>
      <c r="F258" t="s">
        <v>108</v>
      </c>
      <c r="G258" t="s">
        <v>14</v>
      </c>
      <c r="H258" s="1" t="s">
        <v>110</v>
      </c>
      <c r="I258" t="s">
        <v>111</v>
      </c>
      <c r="J258" s="6"/>
      <c r="L258" s="1" t="s">
        <v>92</v>
      </c>
      <c r="M258" s="7">
        <v>131</v>
      </c>
      <c r="O258" s="23">
        <v>57.800000000000004</v>
      </c>
      <c r="P258" s="5">
        <v>129.94999999999999</v>
      </c>
      <c r="Q258" s="23">
        <f t="shared" ref="Q258:Q321" si="4">+O258*0.8</f>
        <v>46.240000000000009</v>
      </c>
      <c r="R258" s="8">
        <v>4066224018555</v>
      </c>
      <c r="S258" t="s">
        <v>109</v>
      </c>
    </row>
    <row r="259" spans="1:19" x14ac:dyDescent="0.25">
      <c r="B259" t="s">
        <v>106</v>
      </c>
      <c r="C259" t="s">
        <v>107</v>
      </c>
      <c r="D259" t="s">
        <v>90</v>
      </c>
      <c r="E259" t="s">
        <v>8</v>
      </c>
      <c r="F259" t="s">
        <v>108</v>
      </c>
      <c r="G259" t="s">
        <v>14</v>
      </c>
      <c r="H259" s="1" t="s">
        <v>110</v>
      </c>
      <c r="I259" t="s">
        <v>111</v>
      </c>
      <c r="J259" s="6"/>
      <c r="L259" s="1" t="s">
        <v>93</v>
      </c>
      <c r="M259" s="7">
        <v>124</v>
      </c>
      <c r="O259" s="23">
        <v>57.800000000000004</v>
      </c>
      <c r="P259" s="5">
        <v>129.94999999999999</v>
      </c>
      <c r="Q259" s="23">
        <f t="shared" si="4"/>
        <v>46.240000000000009</v>
      </c>
      <c r="R259" s="8">
        <v>4066224018562</v>
      </c>
      <c r="S259" t="s">
        <v>109</v>
      </c>
    </row>
    <row r="260" spans="1:19" x14ac:dyDescent="0.25">
      <c r="B260" t="s">
        <v>106</v>
      </c>
      <c r="C260" t="s">
        <v>107</v>
      </c>
      <c r="D260" t="s">
        <v>90</v>
      </c>
      <c r="E260" t="s">
        <v>8</v>
      </c>
      <c r="F260" t="s">
        <v>108</v>
      </c>
      <c r="G260" t="s">
        <v>14</v>
      </c>
      <c r="H260" s="1" t="s">
        <v>110</v>
      </c>
      <c r="I260" t="s">
        <v>111</v>
      </c>
      <c r="J260" s="6"/>
      <c r="L260" s="1" t="s">
        <v>94</v>
      </c>
      <c r="M260" s="7">
        <v>79</v>
      </c>
      <c r="O260" s="23">
        <v>57.800000000000004</v>
      </c>
      <c r="P260" s="5">
        <v>129.94999999999999</v>
      </c>
      <c r="Q260" s="23">
        <f t="shared" si="4"/>
        <v>46.240000000000009</v>
      </c>
      <c r="R260" s="8">
        <v>4066224018579</v>
      </c>
      <c r="S260" t="s">
        <v>109</v>
      </c>
    </row>
    <row r="261" spans="1:19" x14ac:dyDescent="0.25">
      <c r="A261" s="9"/>
      <c r="B261" s="9" t="s">
        <v>112</v>
      </c>
      <c r="C261" s="9" t="s">
        <v>113</v>
      </c>
      <c r="D261" s="9" t="s">
        <v>90</v>
      </c>
      <c r="E261" s="9" t="s">
        <v>8</v>
      </c>
      <c r="F261" s="9" t="s">
        <v>44</v>
      </c>
      <c r="G261" s="9" t="s">
        <v>14</v>
      </c>
      <c r="H261" s="10" t="s">
        <v>9</v>
      </c>
      <c r="I261" s="9" t="s">
        <v>10</v>
      </c>
      <c r="J261" s="14"/>
      <c r="K261" s="9"/>
      <c r="L261" s="10" t="s">
        <v>91</v>
      </c>
      <c r="M261" s="15">
        <v>12</v>
      </c>
      <c r="N261" s="15">
        <v>751</v>
      </c>
      <c r="O261" s="24">
        <v>44.5</v>
      </c>
      <c r="P261" s="13">
        <v>99.95</v>
      </c>
      <c r="Q261" s="24">
        <f t="shared" si="4"/>
        <v>35.6</v>
      </c>
      <c r="R261" s="16">
        <v>4066224026475</v>
      </c>
      <c r="S261" s="9" t="s">
        <v>12</v>
      </c>
    </row>
    <row r="262" spans="1:19" x14ac:dyDescent="0.25">
      <c r="B262" t="s">
        <v>112</v>
      </c>
      <c r="C262" t="s">
        <v>113</v>
      </c>
      <c r="D262" t="s">
        <v>90</v>
      </c>
      <c r="E262" t="s">
        <v>8</v>
      </c>
      <c r="F262" t="s">
        <v>44</v>
      </c>
      <c r="G262" t="s">
        <v>14</v>
      </c>
      <c r="H262" s="1" t="s">
        <v>9</v>
      </c>
      <c r="I262" t="s">
        <v>10</v>
      </c>
      <c r="J262" s="6"/>
      <c r="L262" s="1" t="s">
        <v>92</v>
      </c>
      <c r="M262" s="7">
        <v>18</v>
      </c>
      <c r="O262" s="23">
        <v>44.5</v>
      </c>
      <c r="P262" s="5">
        <v>99.95</v>
      </c>
      <c r="Q262" s="23">
        <f t="shared" si="4"/>
        <v>35.6</v>
      </c>
      <c r="R262" s="8">
        <v>4066224026482</v>
      </c>
      <c r="S262" t="s">
        <v>12</v>
      </c>
    </row>
    <row r="263" spans="1:19" x14ac:dyDescent="0.25">
      <c r="B263" t="s">
        <v>112</v>
      </c>
      <c r="C263" t="s">
        <v>113</v>
      </c>
      <c r="D263" t="s">
        <v>90</v>
      </c>
      <c r="E263" t="s">
        <v>8</v>
      </c>
      <c r="F263" t="s">
        <v>44</v>
      </c>
      <c r="G263" t="s">
        <v>14</v>
      </c>
      <c r="H263" s="1" t="s">
        <v>9</v>
      </c>
      <c r="I263" t="s">
        <v>10</v>
      </c>
      <c r="J263" s="6"/>
      <c r="L263" s="1" t="s">
        <v>93</v>
      </c>
      <c r="M263" s="7">
        <v>21</v>
      </c>
      <c r="O263" s="23">
        <v>44.5</v>
      </c>
      <c r="P263" s="5">
        <v>99.95</v>
      </c>
      <c r="Q263" s="23">
        <f t="shared" si="4"/>
        <v>35.6</v>
      </c>
      <c r="R263" s="8">
        <v>4066224026499</v>
      </c>
      <c r="S263" t="s">
        <v>12</v>
      </c>
    </row>
    <row r="264" spans="1:19" x14ac:dyDescent="0.25">
      <c r="B264" t="s">
        <v>112</v>
      </c>
      <c r="C264" t="s">
        <v>113</v>
      </c>
      <c r="D264" t="s">
        <v>90</v>
      </c>
      <c r="E264" t="s">
        <v>8</v>
      </c>
      <c r="F264" t="s">
        <v>44</v>
      </c>
      <c r="G264" t="s">
        <v>14</v>
      </c>
      <c r="H264" s="1" t="s">
        <v>9</v>
      </c>
      <c r="I264" t="s">
        <v>10</v>
      </c>
      <c r="J264" s="6"/>
      <c r="L264" s="1" t="s">
        <v>94</v>
      </c>
      <c r="M264" s="7">
        <v>10</v>
      </c>
      <c r="O264" s="23">
        <v>44.5</v>
      </c>
      <c r="P264" s="5">
        <v>99.95</v>
      </c>
      <c r="Q264" s="23">
        <f t="shared" si="4"/>
        <v>35.6</v>
      </c>
      <c r="R264" s="8">
        <v>4066224026505</v>
      </c>
      <c r="S264" t="s">
        <v>12</v>
      </c>
    </row>
    <row r="265" spans="1:19" x14ac:dyDescent="0.25">
      <c r="B265" t="s">
        <v>112</v>
      </c>
      <c r="C265" t="s">
        <v>113</v>
      </c>
      <c r="D265" t="s">
        <v>90</v>
      </c>
      <c r="E265" t="s">
        <v>8</v>
      </c>
      <c r="F265" t="s">
        <v>44</v>
      </c>
      <c r="G265" t="s">
        <v>14</v>
      </c>
      <c r="H265" s="1" t="s">
        <v>9</v>
      </c>
      <c r="I265" t="s">
        <v>10</v>
      </c>
      <c r="J265" t="s">
        <v>114</v>
      </c>
      <c r="K265" s="6">
        <v>1</v>
      </c>
      <c r="L265" s="1" t="s">
        <v>91</v>
      </c>
      <c r="M265" s="7">
        <v>115</v>
      </c>
      <c r="O265" s="23">
        <v>44.5</v>
      </c>
      <c r="P265" s="5">
        <v>99.95</v>
      </c>
      <c r="Q265" s="23">
        <f t="shared" si="4"/>
        <v>35.6</v>
      </c>
      <c r="R265" s="8">
        <v>4066224026635</v>
      </c>
      <c r="S265" t="s">
        <v>12</v>
      </c>
    </row>
    <row r="266" spans="1:19" x14ac:dyDescent="0.25">
      <c r="B266" t="s">
        <v>112</v>
      </c>
      <c r="C266" t="s">
        <v>113</v>
      </c>
      <c r="D266" t="s">
        <v>90</v>
      </c>
      <c r="E266" t="s">
        <v>8</v>
      </c>
      <c r="F266" t="s">
        <v>44</v>
      </c>
      <c r="G266" t="s">
        <v>14</v>
      </c>
      <c r="H266" s="1" t="s">
        <v>9</v>
      </c>
      <c r="I266" t="s">
        <v>10</v>
      </c>
      <c r="J266" t="s">
        <v>114</v>
      </c>
      <c r="K266" s="6">
        <v>2</v>
      </c>
      <c r="L266" s="1" t="s">
        <v>92</v>
      </c>
      <c r="M266" s="7">
        <v>230</v>
      </c>
      <c r="O266" s="23">
        <v>44.5</v>
      </c>
      <c r="P266" s="5">
        <v>99.95</v>
      </c>
      <c r="Q266" s="23">
        <f t="shared" si="4"/>
        <v>35.6</v>
      </c>
      <c r="R266" s="8">
        <v>4066224026635</v>
      </c>
      <c r="S266" t="s">
        <v>12</v>
      </c>
    </row>
    <row r="267" spans="1:19" x14ac:dyDescent="0.25">
      <c r="B267" t="s">
        <v>112</v>
      </c>
      <c r="C267" t="s">
        <v>113</v>
      </c>
      <c r="D267" t="s">
        <v>90</v>
      </c>
      <c r="E267" t="s">
        <v>8</v>
      </c>
      <c r="F267" t="s">
        <v>44</v>
      </c>
      <c r="G267" t="s">
        <v>14</v>
      </c>
      <c r="H267" s="1" t="s">
        <v>9</v>
      </c>
      <c r="I267" t="s">
        <v>10</v>
      </c>
      <c r="J267" t="s">
        <v>114</v>
      </c>
      <c r="K267" s="6">
        <v>2</v>
      </c>
      <c r="L267" s="1" t="s">
        <v>93</v>
      </c>
      <c r="M267" s="7">
        <v>230</v>
      </c>
      <c r="O267" s="23">
        <v>44.5</v>
      </c>
      <c r="P267" s="5">
        <v>99.95</v>
      </c>
      <c r="Q267" s="23">
        <f t="shared" si="4"/>
        <v>35.6</v>
      </c>
      <c r="R267" s="8">
        <v>4066224026635</v>
      </c>
      <c r="S267" t="s">
        <v>12</v>
      </c>
    </row>
    <row r="268" spans="1:19" x14ac:dyDescent="0.25">
      <c r="B268" t="s">
        <v>112</v>
      </c>
      <c r="C268" t="s">
        <v>113</v>
      </c>
      <c r="D268" t="s">
        <v>90</v>
      </c>
      <c r="E268" t="s">
        <v>8</v>
      </c>
      <c r="F268" t="s">
        <v>44</v>
      </c>
      <c r="G268" t="s">
        <v>14</v>
      </c>
      <c r="H268" s="1" t="s">
        <v>9</v>
      </c>
      <c r="I268" t="s">
        <v>10</v>
      </c>
      <c r="J268" t="s">
        <v>114</v>
      </c>
      <c r="K268" s="6">
        <v>1</v>
      </c>
      <c r="L268" s="1" t="s">
        <v>94</v>
      </c>
      <c r="M268" s="7">
        <v>115</v>
      </c>
      <c r="O268" s="23">
        <v>44.5</v>
      </c>
      <c r="P268" s="5">
        <v>99.95</v>
      </c>
      <c r="Q268" s="23">
        <f t="shared" si="4"/>
        <v>35.6</v>
      </c>
      <c r="R268" s="8">
        <v>4066224026635</v>
      </c>
      <c r="S268" t="s">
        <v>12</v>
      </c>
    </row>
    <row r="269" spans="1:19" x14ac:dyDescent="0.25">
      <c r="A269" s="9"/>
      <c r="B269" s="9" t="s">
        <v>112</v>
      </c>
      <c r="C269" s="9" t="s">
        <v>113</v>
      </c>
      <c r="D269" s="9" t="s">
        <v>90</v>
      </c>
      <c r="E269" s="9" t="s">
        <v>8</v>
      </c>
      <c r="F269" s="9" t="s">
        <v>44</v>
      </c>
      <c r="G269" s="9" t="s">
        <v>14</v>
      </c>
      <c r="H269" s="10" t="s">
        <v>27</v>
      </c>
      <c r="I269" s="9" t="s">
        <v>28</v>
      </c>
      <c r="J269" s="14"/>
      <c r="K269" s="9"/>
      <c r="L269" s="10" t="s">
        <v>91</v>
      </c>
      <c r="M269" s="15">
        <v>4</v>
      </c>
      <c r="N269" s="15">
        <v>361</v>
      </c>
      <c r="O269" s="24">
        <v>44.5</v>
      </c>
      <c r="P269" s="13">
        <v>99.95</v>
      </c>
      <c r="Q269" s="24">
        <f t="shared" si="4"/>
        <v>35.6</v>
      </c>
      <c r="R269" s="16">
        <v>4066224026512</v>
      </c>
      <c r="S269" s="9" t="s">
        <v>12</v>
      </c>
    </row>
    <row r="270" spans="1:19" x14ac:dyDescent="0.25">
      <c r="B270" t="s">
        <v>112</v>
      </c>
      <c r="C270" t="s">
        <v>113</v>
      </c>
      <c r="D270" t="s">
        <v>90</v>
      </c>
      <c r="E270" t="s">
        <v>8</v>
      </c>
      <c r="F270" t="s">
        <v>44</v>
      </c>
      <c r="G270" t="s">
        <v>14</v>
      </c>
      <c r="H270" s="1" t="s">
        <v>27</v>
      </c>
      <c r="I270" t="s">
        <v>28</v>
      </c>
      <c r="J270" s="6"/>
      <c r="L270" s="1" t="s">
        <v>92</v>
      </c>
      <c r="M270" s="7">
        <v>15</v>
      </c>
      <c r="O270" s="23">
        <v>44.5</v>
      </c>
      <c r="P270" s="5">
        <v>99.95</v>
      </c>
      <c r="Q270" s="23">
        <f t="shared" si="4"/>
        <v>35.6</v>
      </c>
      <c r="R270" s="8">
        <v>4066224026529</v>
      </c>
      <c r="S270" t="s">
        <v>12</v>
      </c>
    </row>
    <row r="271" spans="1:19" x14ac:dyDescent="0.25">
      <c r="B271" t="s">
        <v>112</v>
      </c>
      <c r="C271" t="s">
        <v>113</v>
      </c>
      <c r="D271" t="s">
        <v>90</v>
      </c>
      <c r="E271" t="s">
        <v>8</v>
      </c>
      <c r="F271" t="s">
        <v>44</v>
      </c>
      <c r="G271" t="s">
        <v>14</v>
      </c>
      <c r="H271" s="1" t="s">
        <v>27</v>
      </c>
      <c r="I271" t="s">
        <v>28</v>
      </c>
      <c r="J271" s="6"/>
      <c r="L271" s="1" t="s">
        <v>93</v>
      </c>
      <c r="M271" s="7">
        <v>22</v>
      </c>
      <c r="O271" s="23">
        <v>44.5</v>
      </c>
      <c r="P271" s="5">
        <v>99.95</v>
      </c>
      <c r="Q271" s="23">
        <f t="shared" si="4"/>
        <v>35.6</v>
      </c>
      <c r="R271" s="8">
        <v>4066224026536</v>
      </c>
      <c r="S271" t="s">
        <v>12</v>
      </c>
    </row>
    <row r="272" spans="1:19" x14ac:dyDescent="0.25">
      <c r="B272" t="s">
        <v>112</v>
      </c>
      <c r="C272" t="s">
        <v>113</v>
      </c>
      <c r="D272" t="s">
        <v>90</v>
      </c>
      <c r="E272" t="s">
        <v>8</v>
      </c>
      <c r="F272" t="s">
        <v>44</v>
      </c>
      <c r="G272" t="s">
        <v>14</v>
      </c>
      <c r="H272" s="1" t="s">
        <v>27</v>
      </c>
      <c r="I272" t="s">
        <v>28</v>
      </c>
      <c r="J272" s="6"/>
      <c r="L272" s="1" t="s">
        <v>94</v>
      </c>
      <c r="M272" s="7">
        <v>2</v>
      </c>
      <c r="O272" s="23">
        <v>44.5</v>
      </c>
      <c r="P272" s="5">
        <v>99.95</v>
      </c>
      <c r="Q272" s="23">
        <f t="shared" si="4"/>
        <v>35.6</v>
      </c>
      <c r="R272" s="8">
        <v>4066224026543</v>
      </c>
      <c r="S272" t="s">
        <v>12</v>
      </c>
    </row>
    <row r="273" spans="1:19" x14ac:dyDescent="0.25">
      <c r="B273" t="s">
        <v>112</v>
      </c>
      <c r="C273" t="s">
        <v>113</v>
      </c>
      <c r="D273" t="s">
        <v>90</v>
      </c>
      <c r="E273" t="s">
        <v>8</v>
      </c>
      <c r="F273" t="s">
        <v>44</v>
      </c>
      <c r="G273" t="s">
        <v>14</v>
      </c>
      <c r="H273" s="1" t="s">
        <v>27</v>
      </c>
      <c r="I273" t="s">
        <v>28</v>
      </c>
      <c r="J273" t="s">
        <v>114</v>
      </c>
      <c r="K273" s="6">
        <v>1</v>
      </c>
      <c r="L273" s="1" t="s">
        <v>91</v>
      </c>
      <c r="M273" s="7">
        <v>53</v>
      </c>
      <c r="O273" s="23">
        <v>44.5</v>
      </c>
      <c r="P273" s="5">
        <v>99.95</v>
      </c>
      <c r="Q273" s="23">
        <f t="shared" si="4"/>
        <v>35.6</v>
      </c>
      <c r="R273" s="8">
        <v>4066224026642</v>
      </c>
      <c r="S273" t="s">
        <v>12</v>
      </c>
    </row>
    <row r="274" spans="1:19" x14ac:dyDescent="0.25">
      <c r="B274" t="s">
        <v>112</v>
      </c>
      <c r="C274" t="s">
        <v>113</v>
      </c>
      <c r="D274" t="s">
        <v>90</v>
      </c>
      <c r="E274" t="s">
        <v>8</v>
      </c>
      <c r="F274" t="s">
        <v>44</v>
      </c>
      <c r="G274" t="s">
        <v>14</v>
      </c>
      <c r="H274" s="1" t="s">
        <v>27</v>
      </c>
      <c r="I274" t="s">
        <v>28</v>
      </c>
      <c r="J274" t="s">
        <v>114</v>
      </c>
      <c r="K274" s="6">
        <v>2</v>
      </c>
      <c r="L274" s="1" t="s">
        <v>92</v>
      </c>
      <c r="M274" s="7">
        <v>106</v>
      </c>
      <c r="O274" s="23">
        <v>44.5</v>
      </c>
      <c r="P274" s="5">
        <v>99.95</v>
      </c>
      <c r="Q274" s="23">
        <f t="shared" si="4"/>
        <v>35.6</v>
      </c>
      <c r="R274" s="8">
        <v>4066224026642</v>
      </c>
      <c r="S274" t="s">
        <v>12</v>
      </c>
    </row>
    <row r="275" spans="1:19" x14ac:dyDescent="0.25">
      <c r="B275" t="s">
        <v>112</v>
      </c>
      <c r="C275" t="s">
        <v>113</v>
      </c>
      <c r="D275" t="s">
        <v>90</v>
      </c>
      <c r="E275" t="s">
        <v>8</v>
      </c>
      <c r="F275" t="s">
        <v>44</v>
      </c>
      <c r="G275" t="s">
        <v>14</v>
      </c>
      <c r="H275" s="1" t="s">
        <v>27</v>
      </c>
      <c r="I275" t="s">
        <v>28</v>
      </c>
      <c r="J275" t="s">
        <v>114</v>
      </c>
      <c r="K275" s="6">
        <v>2</v>
      </c>
      <c r="L275" s="1" t="s">
        <v>93</v>
      </c>
      <c r="M275" s="7">
        <v>106</v>
      </c>
      <c r="O275" s="23">
        <v>44.5</v>
      </c>
      <c r="P275" s="5">
        <v>99.95</v>
      </c>
      <c r="Q275" s="23">
        <f t="shared" si="4"/>
        <v>35.6</v>
      </c>
      <c r="R275" s="8">
        <v>4066224026642</v>
      </c>
      <c r="S275" t="s">
        <v>12</v>
      </c>
    </row>
    <row r="276" spans="1:19" x14ac:dyDescent="0.25">
      <c r="B276" t="s">
        <v>112</v>
      </c>
      <c r="C276" t="s">
        <v>113</v>
      </c>
      <c r="D276" t="s">
        <v>90</v>
      </c>
      <c r="E276" t="s">
        <v>8</v>
      </c>
      <c r="F276" t="s">
        <v>44</v>
      </c>
      <c r="G276" t="s">
        <v>14</v>
      </c>
      <c r="H276" s="1" t="s">
        <v>27</v>
      </c>
      <c r="I276" t="s">
        <v>28</v>
      </c>
      <c r="J276" t="s">
        <v>114</v>
      </c>
      <c r="K276" s="6">
        <v>1</v>
      </c>
      <c r="L276" s="1" t="s">
        <v>94</v>
      </c>
      <c r="M276" s="7">
        <v>53</v>
      </c>
      <c r="O276" s="23">
        <v>44.5</v>
      </c>
      <c r="P276" s="5">
        <v>99.95</v>
      </c>
      <c r="Q276" s="23">
        <f t="shared" si="4"/>
        <v>35.6</v>
      </c>
      <c r="R276" s="8">
        <v>4066224026642</v>
      </c>
      <c r="S276" t="s">
        <v>12</v>
      </c>
    </row>
    <row r="277" spans="1:19" x14ac:dyDescent="0.25">
      <c r="A277" s="9"/>
      <c r="B277" s="9" t="s">
        <v>112</v>
      </c>
      <c r="C277" s="9" t="s">
        <v>113</v>
      </c>
      <c r="D277" s="9" t="s">
        <v>90</v>
      </c>
      <c r="E277" s="9" t="s">
        <v>8</v>
      </c>
      <c r="F277" s="9" t="s">
        <v>44</v>
      </c>
      <c r="G277" s="9" t="s">
        <v>14</v>
      </c>
      <c r="H277" s="10" t="s">
        <v>80</v>
      </c>
      <c r="I277" s="9" t="s">
        <v>81</v>
      </c>
      <c r="J277" s="14"/>
      <c r="K277" s="9"/>
      <c r="L277" s="10" t="s">
        <v>91</v>
      </c>
      <c r="M277" s="15">
        <v>9</v>
      </c>
      <c r="N277" s="15">
        <v>351</v>
      </c>
      <c r="O277" s="24">
        <v>44.5</v>
      </c>
      <c r="P277" s="13">
        <v>99.95</v>
      </c>
      <c r="Q277" s="24">
        <f t="shared" si="4"/>
        <v>35.6</v>
      </c>
      <c r="R277" s="16">
        <v>4066224026550</v>
      </c>
      <c r="S277" s="9" t="s">
        <v>12</v>
      </c>
    </row>
    <row r="278" spans="1:19" x14ac:dyDescent="0.25">
      <c r="B278" t="s">
        <v>112</v>
      </c>
      <c r="C278" t="s">
        <v>113</v>
      </c>
      <c r="D278" t="s">
        <v>90</v>
      </c>
      <c r="E278" t="s">
        <v>8</v>
      </c>
      <c r="F278" t="s">
        <v>44</v>
      </c>
      <c r="G278" t="s">
        <v>14</v>
      </c>
      <c r="H278" s="1" t="s">
        <v>80</v>
      </c>
      <c r="I278" t="s">
        <v>81</v>
      </c>
      <c r="J278" s="6"/>
      <c r="L278" s="1" t="s">
        <v>92</v>
      </c>
      <c r="M278" s="7">
        <v>15</v>
      </c>
      <c r="O278" s="23">
        <v>44.5</v>
      </c>
      <c r="P278" s="5">
        <v>99.95</v>
      </c>
      <c r="Q278" s="23">
        <f t="shared" si="4"/>
        <v>35.6</v>
      </c>
      <c r="R278" s="8">
        <v>4066224026567</v>
      </c>
      <c r="S278" t="s">
        <v>12</v>
      </c>
    </row>
    <row r="279" spans="1:19" x14ac:dyDescent="0.25">
      <c r="B279" t="s">
        <v>112</v>
      </c>
      <c r="C279" t="s">
        <v>113</v>
      </c>
      <c r="D279" t="s">
        <v>90</v>
      </c>
      <c r="E279" t="s">
        <v>8</v>
      </c>
      <c r="F279" t="s">
        <v>44</v>
      </c>
      <c r="G279" t="s">
        <v>14</v>
      </c>
      <c r="H279" s="1" t="s">
        <v>80</v>
      </c>
      <c r="I279" t="s">
        <v>81</v>
      </c>
      <c r="J279" s="6"/>
      <c r="L279" s="1" t="s">
        <v>93</v>
      </c>
      <c r="M279" s="7">
        <v>16</v>
      </c>
      <c r="O279" s="23">
        <v>44.5</v>
      </c>
      <c r="P279" s="5">
        <v>99.95</v>
      </c>
      <c r="Q279" s="23">
        <f t="shared" si="4"/>
        <v>35.6</v>
      </c>
      <c r="R279" s="8">
        <v>4066224026574</v>
      </c>
      <c r="S279" t="s">
        <v>12</v>
      </c>
    </row>
    <row r="280" spans="1:19" x14ac:dyDescent="0.25">
      <c r="B280" t="s">
        <v>112</v>
      </c>
      <c r="C280" t="s">
        <v>113</v>
      </c>
      <c r="D280" t="s">
        <v>90</v>
      </c>
      <c r="E280" t="s">
        <v>8</v>
      </c>
      <c r="F280" t="s">
        <v>44</v>
      </c>
      <c r="G280" t="s">
        <v>14</v>
      </c>
      <c r="H280" s="1" t="s">
        <v>80</v>
      </c>
      <c r="I280" t="s">
        <v>81</v>
      </c>
      <c r="J280" s="6"/>
      <c r="L280" s="1" t="s">
        <v>94</v>
      </c>
      <c r="M280" s="7">
        <v>5</v>
      </c>
      <c r="O280" s="23">
        <v>44.5</v>
      </c>
      <c r="P280" s="5">
        <v>99.95</v>
      </c>
      <c r="Q280" s="23">
        <f t="shared" si="4"/>
        <v>35.6</v>
      </c>
      <c r="R280" s="8">
        <v>4066224026581</v>
      </c>
      <c r="S280" t="s">
        <v>12</v>
      </c>
    </row>
    <row r="281" spans="1:19" x14ac:dyDescent="0.25">
      <c r="B281" t="s">
        <v>112</v>
      </c>
      <c r="C281" t="s">
        <v>113</v>
      </c>
      <c r="D281" t="s">
        <v>90</v>
      </c>
      <c r="E281" t="s">
        <v>8</v>
      </c>
      <c r="F281" t="s">
        <v>44</v>
      </c>
      <c r="G281" t="s">
        <v>14</v>
      </c>
      <c r="H281" s="1" t="s">
        <v>80</v>
      </c>
      <c r="I281" t="s">
        <v>81</v>
      </c>
      <c r="J281" t="s">
        <v>114</v>
      </c>
      <c r="K281" s="6">
        <v>1</v>
      </c>
      <c r="L281" s="1" t="s">
        <v>91</v>
      </c>
      <c r="M281" s="7">
        <v>51</v>
      </c>
      <c r="O281" s="23">
        <v>44.5</v>
      </c>
      <c r="P281" s="5">
        <v>99.95</v>
      </c>
      <c r="Q281" s="23">
        <f t="shared" si="4"/>
        <v>35.6</v>
      </c>
      <c r="R281" s="8">
        <v>4066224026659</v>
      </c>
      <c r="S281" t="s">
        <v>12</v>
      </c>
    </row>
    <row r="282" spans="1:19" x14ac:dyDescent="0.25">
      <c r="B282" t="s">
        <v>112</v>
      </c>
      <c r="C282" t="s">
        <v>113</v>
      </c>
      <c r="D282" t="s">
        <v>90</v>
      </c>
      <c r="E282" t="s">
        <v>8</v>
      </c>
      <c r="F282" t="s">
        <v>44</v>
      </c>
      <c r="G282" t="s">
        <v>14</v>
      </c>
      <c r="H282" s="1" t="s">
        <v>80</v>
      </c>
      <c r="I282" t="s">
        <v>81</v>
      </c>
      <c r="J282" t="s">
        <v>114</v>
      </c>
      <c r="K282" s="6">
        <v>2</v>
      </c>
      <c r="L282" s="1" t="s">
        <v>92</v>
      </c>
      <c r="M282" s="7">
        <v>102</v>
      </c>
      <c r="O282" s="23">
        <v>44.5</v>
      </c>
      <c r="P282" s="5">
        <v>99.95</v>
      </c>
      <c r="Q282" s="23">
        <f t="shared" si="4"/>
        <v>35.6</v>
      </c>
      <c r="R282" s="8">
        <v>4066224026659</v>
      </c>
      <c r="S282" t="s">
        <v>12</v>
      </c>
    </row>
    <row r="283" spans="1:19" x14ac:dyDescent="0.25">
      <c r="B283" t="s">
        <v>112</v>
      </c>
      <c r="C283" t="s">
        <v>113</v>
      </c>
      <c r="D283" t="s">
        <v>90</v>
      </c>
      <c r="E283" t="s">
        <v>8</v>
      </c>
      <c r="F283" t="s">
        <v>44</v>
      </c>
      <c r="G283" t="s">
        <v>14</v>
      </c>
      <c r="H283" s="1" t="s">
        <v>80</v>
      </c>
      <c r="I283" t="s">
        <v>81</v>
      </c>
      <c r="J283" t="s">
        <v>114</v>
      </c>
      <c r="K283" s="6">
        <v>2</v>
      </c>
      <c r="L283" s="1" t="s">
        <v>93</v>
      </c>
      <c r="M283" s="7">
        <v>102</v>
      </c>
      <c r="O283" s="23">
        <v>44.5</v>
      </c>
      <c r="P283" s="5">
        <v>99.95</v>
      </c>
      <c r="Q283" s="23">
        <f t="shared" si="4"/>
        <v>35.6</v>
      </c>
      <c r="R283" s="8">
        <v>4066224026659</v>
      </c>
      <c r="S283" t="s">
        <v>12</v>
      </c>
    </row>
    <row r="284" spans="1:19" x14ac:dyDescent="0.25">
      <c r="B284" t="s">
        <v>112</v>
      </c>
      <c r="C284" t="s">
        <v>113</v>
      </c>
      <c r="D284" t="s">
        <v>90</v>
      </c>
      <c r="E284" t="s">
        <v>8</v>
      </c>
      <c r="F284" t="s">
        <v>44</v>
      </c>
      <c r="G284" t="s">
        <v>14</v>
      </c>
      <c r="H284" s="1" t="s">
        <v>80</v>
      </c>
      <c r="I284" t="s">
        <v>81</v>
      </c>
      <c r="J284" t="s">
        <v>114</v>
      </c>
      <c r="K284" s="6">
        <v>1</v>
      </c>
      <c r="L284" s="1" t="s">
        <v>94</v>
      </c>
      <c r="M284" s="7">
        <v>51</v>
      </c>
      <c r="O284" s="23">
        <v>44.5</v>
      </c>
      <c r="P284" s="5">
        <v>99.95</v>
      </c>
      <c r="Q284" s="23">
        <f t="shared" si="4"/>
        <v>35.6</v>
      </c>
      <c r="R284" s="8">
        <v>4066224026659</v>
      </c>
      <c r="S284" t="s">
        <v>12</v>
      </c>
    </row>
    <row r="285" spans="1:19" x14ac:dyDescent="0.25">
      <c r="A285" s="9"/>
      <c r="B285" s="9" t="s">
        <v>112</v>
      </c>
      <c r="C285" s="9" t="s">
        <v>113</v>
      </c>
      <c r="D285" s="9" t="s">
        <v>90</v>
      </c>
      <c r="E285" s="9" t="s">
        <v>8</v>
      </c>
      <c r="F285" s="9" t="s">
        <v>44</v>
      </c>
      <c r="G285" s="9" t="s">
        <v>14</v>
      </c>
      <c r="H285" s="10" t="s">
        <v>110</v>
      </c>
      <c r="I285" s="9" t="s">
        <v>111</v>
      </c>
      <c r="J285" s="14"/>
      <c r="K285" s="9"/>
      <c r="L285" s="10" t="s">
        <v>91</v>
      </c>
      <c r="M285" s="15">
        <v>4</v>
      </c>
      <c r="N285" s="15">
        <v>474</v>
      </c>
      <c r="O285" s="24">
        <v>44.5</v>
      </c>
      <c r="P285" s="13">
        <v>99.95</v>
      </c>
      <c r="Q285" s="24">
        <f t="shared" si="4"/>
        <v>35.6</v>
      </c>
      <c r="R285" s="16">
        <v>4066224026598</v>
      </c>
      <c r="S285" s="9" t="s">
        <v>12</v>
      </c>
    </row>
    <row r="286" spans="1:19" x14ac:dyDescent="0.25">
      <c r="B286" t="s">
        <v>112</v>
      </c>
      <c r="C286" t="s">
        <v>113</v>
      </c>
      <c r="D286" t="s">
        <v>90</v>
      </c>
      <c r="E286" t="s">
        <v>8</v>
      </c>
      <c r="F286" t="s">
        <v>44</v>
      </c>
      <c r="G286" t="s">
        <v>14</v>
      </c>
      <c r="H286" s="1" t="s">
        <v>110</v>
      </c>
      <c r="I286" t="s">
        <v>111</v>
      </c>
      <c r="J286" s="6"/>
      <c r="L286" s="1" t="s">
        <v>92</v>
      </c>
      <c r="M286" s="7">
        <v>16</v>
      </c>
      <c r="O286" s="23">
        <v>44.5</v>
      </c>
      <c r="P286" s="5">
        <v>99.95</v>
      </c>
      <c r="Q286" s="23">
        <f t="shared" si="4"/>
        <v>35.6</v>
      </c>
      <c r="R286" s="8">
        <v>4066224026604</v>
      </c>
      <c r="S286" t="s">
        <v>12</v>
      </c>
    </row>
    <row r="287" spans="1:19" x14ac:dyDescent="0.25">
      <c r="B287" t="s">
        <v>112</v>
      </c>
      <c r="C287" t="s">
        <v>113</v>
      </c>
      <c r="D287" t="s">
        <v>90</v>
      </c>
      <c r="E287" t="s">
        <v>8</v>
      </c>
      <c r="F287" t="s">
        <v>44</v>
      </c>
      <c r="G287" t="s">
        <v>14</v>
      </c>
      <c r="H287" s="1" t="s">
        <v>110</v>
      </c>
      <c r="I287" t="s">
        <v>111</v>
      </c>
      <c r="J287" s="6"/>
      <c r="L287" s="1" t="s">
        <v>93</v>
      </c>
      <c r="M287" s="7">
        <v>19</v>
      </c>
      <c r="O287" s="23">
        <v>44.5</v>
      </c>
      <c r="P287" s="5">
        <v>99.95</v>
      </c>
      <c r="Q287" s="23">
        <f t="shared" si="4"/>
        <v>35.6</v>
      </c>
      <c r="R287" s="8">
        <v>4066224026611</v>
      </c>
      <c r="S287" t="s">
        <v>12</v>
      </c>
    </row>
    <row r="288" spans="1:19" x14ac:dyDescent="0.25">
      <c r="B288" t="s">
        <v>112</v>
      </c>
      <c r="C288" t="s">
        <v>113</v>
      </c>
      <c r="D288" t="s">
        <v>90</v>
      </c>
      <c r="E288" t="s">
        <v>8</v>
      </c>
      <c r="F288" t="s">
        <v>44</v>
      </c>
      <c r="G288" t="s">
        <v>14</v>
      </c>
      <c r="H288" s="1" t="s">
        <v>110</v>
      </c>
      <c r="I288" t="s">
        <v>111</v>
      </c>
      <c r="J288" s="6"/>
      <c r="L288" s="1" t="s">
        <v>94</v>
      </c>
      <c r="M288" s="7">
        <v>3</v>
      </c>
      <c r="O288" s="23">
        <v>44.5</v>
      </c>
      <c r="P288" s="5">
        <v>99.95</v>
      </c>
      <c r="Q288" s="23">
        <f t="shared" si="4"/>
        <v>35.6</v>
      </c>
      <c r="R288" s="8">
        <v>4066224026628</v>
      </c>
      <c r="S288" t="s">
        <v>12</v>
      </c>
    </row>
    <row r="289" spans="1:19" x14ac:dyDescent="0.25">
      <c r="B289" t="s">
        <v>112</v>
      </c>
      <c r="C289" t="s">
        <v>113</v>
      </c>
      <c r="D289" t="s">
        <v>90</v>
      </c>
      <c r="E289" t="s">
        <v>8</v>
      </c>
      <c r="F289" t="s">
        <v>44</v>
      </c>
      <c r="G289" t="s">
        <v>14</v>
      </c>
      <c r="H289" s="1" t="s">
        <v>110</v>
      </c>
      <c r="I289" t="s">
        <v>111</v>
      </c>
      <c r="J289" t="s">
        <v>114</v>
      </c>
      <c r="K289" s="6">
        <v>1</v>
      </c>
      <c r="L289" s="1" t="s">
        <v>91</v>
      </c>
      <c r="M289" s="7">
        <v>72</v>
      </c>
      <c r="O289" s="23">
        <v>44.5</v>
      </c>
      <c r="P289" s="5">
        <v>99.95</v>
      </c>
      <c r="Q289" s="23">
        <f t="shared" si="4"/>
        <v>35.6</v>
      </c>
      <c r="R289" s="8">
        <v>4066224026666</v>
      </c>
      <c r="S289" t="s">
        <v>12</v>
      </c>
    </row>
    <row r="290" spans="1:19" x14ac:dyDescent="0.25">
      <c r="B290" t="s">
        <v>112</v>
      </c>
      <c r="C290" t="s">
        <v>113</v>
      </c>
      <c r="D290" t="s">
        <v>90</v>
      </c>
      <c r="E290" t="s">
        <v>8</v>
      </c>
      <c r="F290" t="s">
        <v>44</v>
      </c>
      <c r="G290" t="s">
        <v>14</v>
      </c>
      <c r="H290" s="1" t="s">
        <v>110</v>
      </c>
      <c r="I290" t="s">
        <v>111</v>
      </c>
      <c r="J290" t="s">
        <v>114</v>
      </c>
      <c r="K290" s="6">
        <v>2</v>
      </c>
      <c r="L290" s="1" t="s">
        <v>92</v>
      </c>
      <c r="M290" s="7">
        <v>144</v>
      </c>
      <c r="O290" s="23">
        <v>44.5</v>
      </c>
      <c r="P290" s="5">
        <v>99.95</v>
      </c>
      <c r="Q290" s="23">
        <f t="shared" si="4"/>
        <v>35.6</v>
      </c>
      <c r="R290" s="8">
        <v>4066224026666</v>
      </c>
      <c r="S290" t="s">
        <v>12</v>
      </c>
    </row>
    <row r="291" spans="1:19" x14ac:dyDescent="0.25">
      <c r="B291" t="s">
        <v>112</v>
      </c>
      <c r="C291" t="s">
        <v>113</v>
      </c>
      <c r="D291" t="s">
        <v>90</v>
      </c>
      <c r="E291" t="s">
        <v>8</v>
      </c>
      <c r="F291" t="s">
        <v>44</v>
      </c>
      <c r="G291" t="s">
        <v>14</v>
      </c>
      <c r="H291" s="1" t="s">
        <v>110</v>
      </c>
      <c r="I291" t="s">
        <v>111</v>
      </c>
      <c r="J291" t="s">
        <v>114</v>
      </c>
      <c r="K291" s="6">
        <v>2</v>
      </c>
      <c r="L291" s="1" t="s">
        <v>93</v>
      </c>
      <c r="M291" s="7">
        <v>144</v>
      </c>
      <c r="O291" s="23">
        <v>44.5</v>
      </c>
      <c r="P291" s="5">
        <v>99.95</v>
      </c>
      <c r="Q291" s="23">
        <f t="shared" si="4"/>
        <v>35.6</v>
      </c>
      <c r="R291" s="8">
        <v>4066224026666</v>
      </c>
      <c r="S291" t="s">
        <v>12</v>
      </c>
    </row>
    <row r="292" spans="1:19" x14ac:dyDescent="0.25">
      <c r="B292" t="s">
        <v>112</v>
      </c>
      <c r="C292" t="s">
        <v>113</v>
      </c>
      <c r="D292" t="s">
        <v>90</v>
      </c>
      <c r="E292" t="s">
        <v>8</v>
      </c>
      <c r="F292" t="s">
        <v>44</v>
      </c>
      <c r="G292" t="s">
        <v>14</v>
      </c>
      <c r="H292" s="1" t="s">
        <v>110</v>
      </c>
      <c r="I292" t="s">
        <v>111</v>
      </c>
      <c r="J292" t="s">
        <v>114</v>
      </c>
      <c r="K292" s="6">
        <v>1</v>
      </c>
      <c r="L292" s="1" t="s">
        <v>94</v>
      </c>
      <c r="M292" s="7">
        <v>72</v>
      </c>
      <c r="O292" s="23">
        <v>44.5</v>
      </c>
      <c r="P292" s="5">
        <v>99.95</v>
      </c>
      <c r="Q292" s="23">
        <f t="shared" si="4"/>
        <v>35.6</v>
      </c>
      <c r="R292" s="8">
        <v>4066224026666</v>
      </c>
      <c r="S292" t="s">
        <v>12</v>
      </c>
    </row>
    <row r="293" spans="1:19" x14ac:dyDescent="0.25">
      <c r="A293" s="9"/>
      <c r="B293" s="9" t="s">
        <v>115</v>
      </c>
      <c r="C293" s="9" t="s">
        <v>116</v>
      </c>
      <c r="D293" s="9" t="s">
        <v>90</v>
      </c>
      <c r="E293" s="9" t="s">
        <v>8</v>
      </c>
      <c r="F293" s="9" t="s">
        <v>44</v>
      </c>
      <c r="G293" s="9" t="s">
        <v>14</v>
      </c>
      <c r="H293" s="10" t="s">
        <v>9</v>
      </c>
      <c r="I293" s="9" t="s">
        <v>10</v>
      </c>
      <c r="J293" s="14"/>
      <c r="K293" s="9"/>
      <c r="L293" s="10" t="s">
        <v>91</v>
      </c>
      <c r="M293" s="15">
        <v>2</v>
      </c>
      <c r="N293" s="15">
        <v>530</v>
      </c>
      <c r="O293" s="24">
        <v>53.4</v>
      </c>
      <c r="P293" s="13">
        <v>119.95</v>
      </c>
      <c r="Q293" s="24">
        <f t="shared" si="4"/>
        <v>42.72</v>
      </c>
      <c r="R293" s="16">
        <v>4066224026178</v>
      </c>
      <c r="S293" s="9" t="s">
        <v>12</v>
      </c>
    </row>
    <row r="294" spans="1:19" x14ac:dyDescent="0.25">
      <c r="B294" t="s">
        <v>115</v>
      </c>
      <c r="C294" t="s">
        <v>116</v>
      </c>
      <c r="D294" t="s">
        <v>90</v>
      </c>
      <c r="E294" t="s">
        <v>8</v>
      </c>
      <c r="F294" t="s">
        <v>44</v>
      </c>
      <c r="G294" t="s">
        <v>14</v>
      </c>
      <c r="H294" s="1" t="s">
        <v>9</v>
      </c>
      <c r="I294" t="s">
        <v>10</v>
      </c>
      <c r="J294" s="6"/>
      <c r="L294" s="1" t="s">
        <v>92</v>
      </c>
      <c r="M294" s="7">
        <v>11</v>
      </c>
      <c r="O294" s="23">
        <v>53.4</v>
      </c>
      <c r="P294" s="5">
        <v>119.95</v>
      </c>
      <c r="Q294" s="23">
        <f t="shared" si="4"/>
        <v>42.72</v>
      </c>
      <c r="R294" s="8">
        <v>4066224026185</v>
      </c>
      <c r="S294" t="s">
        <v>12</v>
      </c>
    </row>
    <row r="295" spans="1:19" x14ac:dyDescent="0.25">
      <c r="B295" t="s">
        <v>115</v>
      </c>
      <c r="C295" t="s">
        <v>116</v>
      </c>
      <c r="D295" t="s">
        <v>90</v>
      </c>
      <c r="E295" t="s">
        <v>8</v>
      </c>
      <c r="F295" t="s">
        <v>44</v>
      </c>
      <c r="G295" t="s">
        <v>14</v>
      </c>
      <c r="H295" s="1" t="s">
        <v>9</v>
      </c>
      <c r="I295" t="s">
        <v>10</v>
      </c>
      <c r="J295" s="6"/>
      <c r="L295" s="1" t="s">
        <v>93</v>
      </c>
      <c r="M295" s="7">
        <v>14</v>
      </c>
      <c r="O295" s="23">
        <v>53.4</v>
      </c>
      <c r="P295" s="5">
        <v>119.95</v>
      </c>
      <c r="Q295" s="23">
        <f t="shared" si="4"/>
        <v>42.72</v>
      </c>
      <c r="R295" s="8">
        <v>4066224026192</v>
      </c>
      <c r="S295" t="s">
        <v>12</v>
      </c>
    </row>
    <row r="296" spans="1:19" x14ac:dyDescent="0.25">
      <c r="B296" t="s">
        <v>115</v>
      </c>
      <c r="C296" t="s">
        <v>116</v>
      </c>
      <c r="D296" t="s">
        <v>90</v>
      </c>
      <c r="E296" t="s">
        <v>8</v>
      </c>
      <c r="F296" t="s">
        <v>44</v>
      </c>
      <c r="G296" t="s">
        <v>14</v>
      </c>
      <c r="H296" s="1" t="s">
        <v>9</v>
      </c>
      <c r="I296" t="s">
        <v>10</v>
      </c>
      <c r="J296" s="6"/>
      <c r="L296" s="1" t="s">
        <v>94</v>
      </c>
      <c r="M296" s="7">
        <v>5</v>
      </c>
      <c r="O296" s="23">
        <v>53.4</v>
      </c>
      <c r="P296" s="5">
        <v>119.95</v>
      </c>
      <c r="Q296" s="23">
        <f t="shared" si="4"/>
        <v>42.72</v>
      </c>
      <c r="R296" s="8">
        <v>4066224026208</v>
      </c>
      <c r="S296" t="s">
        <v>12</v>
      </c>
    </row>
    <row r="297" spans="1:19" x14ac:dyDescent="0.25">
      <c r="B297" t="s">
        <v>115</v>
      </c>
      <c r="C297" t="s">
        <v>116</v>
      </c>
      <c r="D297" t="s">
        <v>90</v>
      </c>
      <c r="E297" t="s">
        <v>8</v>
      </c>
      <c r="F297" t="s">
        <v>44</v>
      </c>
      <c r="G297" t="s">
        <v>14</v>
      </c>
      <c r="H297" s="1" t="s">
        <v>9</v>
      </c>
      <c r="I297" t="s">
        <v>10</v>
      </c>
      <c r="J297" t="s">
        <v>114</v>
      </c>
      <c r="K297" s="6">
        <v>1</v>
      </c>
      <c r="L297" s="1" t="s">
        <v>91</v>
      </c>
      <c r="M297" s="7">
        <v>83</v>
      </c>
      <c r="O297" s="23">
        <v>53.4</v>
      </c>
      <c r="P297" s="5">
        <v>119.95</v>
      </c>
      <c r="Q297" s="23">
        <f t="shared" si="4"/>
        <v>42.72</v>
      </c>
      <c r="R297" s="8">
        <v>4066224026420</v>
      </c>
      <c r="S297" t="s">
        <v>12</v>
      </c>
    </row>
    <row r="298" spans="1:19" x14ac:dyDescent="0.25">
      <c r="B298" t="s">
        <v>115</v>
      </c>
      <c r="C298" t="s">
        <v>116</v>
      </c>
      <c r="D298" t="s">
        <v>90</v>
      </c>
      <c r="E298" t="s">
        <v>8</v>
      </c>
      <c r="F298" t="s">
        <v>44</v>
      </c>
      <c r="G298" t="s">
        <v>14</v>
      </c>
      <c r="H298" s="1" t="s">
        <v>9</v>
      </c>
      <c r="I298" t="s">
        <v>10</v>
      </c>
      <c r="J298" t="s">
        <v>114</v>
      </c>
      <c r="K298" s="6">
        <v>2</v>
      </c>
      <c r="L298" s="1" t="s">
        <v>92</v>
      </c>
      <c r="M298" s="7">
        <v>166</v>
      </c>
      <c r="O298" s="23">
        <v>53.4</v>
      </c>
      <c r="P298" s="5">
        <v>119.95</v>
      </c>
      <c r="Q298" s="23">
        <f t="shared" si="4"/>
        <v>42.72</v>
      </c>
      <c r="R298" s="8">
        <v>4066224026420</v>
      </c>
      <c r="S298" t="s">
        <v>12</v>
      </c>
    </row>
    <row r="299" spans="1:19" x14ac:dyDescent="0.25">
      <c r="B299" t="s">
        <v>115</v>
      </c>
      <c r="C299" t="s">
        <v>116</v>
      </c>
      <c r="D299" t="s">
        <v>90</v>
      </c>
      <c r="E299" t="s">
        <v>8</v>
      </c>
      <c r="F299" t="s">
        <v>44</v>
      </c>
      <c r="G299" t="s">
        <v>14</v>
      </c>
      <c r="H299" s="1" t="s">
        <v>9</v>
      </c>
      <c r="I299" t="s">
        <v>10</v>
      </c>
      <c r="J299" t="s">
        <v>114</v>
      </c>
      <c r="K299" s="6">
        <v>2</v>
      </c>
      <c r="L299" s="1" t="s">
        <v>93</v>
      </c>
      <c r="M299" s="7">
        <v>166</v>
      </c>
      <c r="O299" s="23">
        <v>53.4</v>
      </c>
      <c r="P299" s="5">
        <v>119.95</v>
      </c>
      <c r="Q299" s="23">
        <f t="shared" si="4"/>
        <v>42.72</v>
      </c>
      <c r="R299" s="8">
        <v>4066224026420</v>
      </c>
      <c r="S299" t="s">
        <v>12</v>
      </c>
    </row>
    <row r="300" spans="1:19" x14ac:dyDescent="0.25">
      <c r="B300" t="s">
        <v>115</v>
      </c>
      <c r="C300" t="s">
        <v>116</v>
      </c>
      <c r="D300" t="s">
        <v>90</v>
      </c>
      <c r="E300" t="s">
        <v>8</v>
      </c>
      <c r="F300" t="s">
        <v>44</v>
      </c>
      <c r="G300" t="s">
        <v>14</v>
      </c>
      <c r="H300" s="1" t="s">
        <v>9</v>
      </c>
      <c r="I300" t="s">
        <v>10</v>
      </c>
      <c r="J300" t="s">
        <v>114</v>
      </c>
      <c r="K300" s="6">
        <v>1</v>
      </c>
      <c r="L300" s="1" t="s">
        <v>94</v>
      </c>
      <c r="M300" s="7">
        <v>83</v>
      </c>
      <c r="O300" s="23">
        <v>53.4</v>
      </c>
      <c r="P300" s="5">
        <v>119.95</v>
      </c>
      <c r="Q300" s="23">
        <f t="shared" si="4"/>
        <v>42.72</v>
      </c>
      <c r="R300" s="8">
        <v>4066224026420</v>
      </c>
      <c r="S300" t="s">
        <v>12</v>
      </c>
    </row>
    <row r="301" spans="1:19" x14ac:dyDescent="0.25">
      <c r="A301" s="9"/>
      <c r="B301" s="9" t="s">
        <v>115</v>
      </c>
      <c r="C301" s="9" t="s">
        <v>116</v>
      </c>
      <c r="D301" s="9" t="s">
        <v>90</v>
      </c>
      <c r="E301" s="9" t="s">
        <v>8</v>
      </c>
      <c r="F301" s="9" t="s">
        <v>44</v>
      </c>
      <c r="G301" s="9" t="s">
        <v>14</v>
      </c>
      <c r="H301" s="10" t="s">
        <v>76</v>
      </c>
      <c r="I301" s="9" t="s">
        <v>77</v>
      </c>
      <c r="J301" s="14"/>
      <c r="K301" s="9"/>
      <c r="L301" s="10" t="s">
        <v>91</v>
      </c>
      <c r="M301" s="15">
        <v>5</v>
      </c>
      <c r="N301" s="15">
        <v>265</v>
      </c>
      <c r="O301" s="24">
        <v>53.4</v>
      </c>
      <c r="P301" s="13">
        <v>119.95</v>
      </c>
      <c r="Q301" s="24">
        <f t="shared" si="4"/>
        <v>42.72</v>
      </c>
      <c r="R301" s="16">
        <v>4066224026215</v>
      </c>
      <c r="S301" s="9" t="s">
        <v>12</v>
      </c>
    </row>
    <row r="302" spans="1:19" x14ac:dyDescent="0.25">
      <c r="B302" t="s">
        <v>115</v>
      </c>
      <c r="C302" t="s">
        <v>116</v>
      </c>
      <c r="D302" t="s">
        <v>90</v>
      </c>
      <c r="E302" t="s">
        <v>8</v>
      </c>
      <c r="F302" t="s">
        <v>44</v>
      </c>
      <c r="G302" t="s">
        <v>14</v>
      </c>
      <c r="H302" s="1" t="s">
        <v>76</v>
      </c>
      <c r="I302" t="s">
        <v>77</v>
      </c>
      <c r="J302" s="6"/>
      <c r="L302" s="1" t="s">
        <v>92</v>
      </c>
      <c r="M302" s="7">
        <v>12</v>
      </c>
      <c r="O302" s="23">
        <v>53.4</v>
      </c>
      <c r="P302" s="5">
        <v>119.95</v>
      </c>
      <c r="Q302" s="23">
        <f t="shared" si="4"/>
        <v>42.72</v>
      </c>
      <c r="R302" s="8">
        <v>4066224026222</v>
      </c>
      <c r="S302" t="s">
        <v>12</v>
      </c>
    </row>
    <row r="303" spans="1:19" x14ac:dyDescent="0.25">
      <c r="B303" t="s">
        <v>115</v>
      </c>
      <c r="C303" t="s">
        <v>116</v>
      </c>
      <c r="D303" t="s">
        <v>90</v>
      </c>
      <c r="E303" t="s">
        <v>8</v>
      </c>
      <c r="F303" t="s">
        <v>44</v>
      </c>
      <c r="G303" t="s">
        <v>14</v>
      </c>
      <c r="H303" s="1" t="s">
        <v>76</v>
      </c>
      <c r="I303" t="s">
        <v>77</v>
      </c>
      <c r="J303" s="6"/>
      <c r="L303" s="1" t="s">
        <v>93</v>
      </c>
      <c r="M303" s="7">
        <v>12</v>
      </c>
      <c r="O303" s="23">
        <v>53.4</v>
      </c>
      <c r="P303" s="5">
        <v>119.95</v>
      </c>
      <c r="Q303" s="23">
        <f t="shared" si="4"/>
        <v>42.72</v>
      </c>
      <c r="R303" s="8">
        <v>4066224026239</v>
      </c>
      <c r="S303" t="s">
        <v>12</v>
      </c>
    </row>
    <row r="304" spans="1:19" x14ac:dyDescent="0.25">
      <c r="B304" t="s">
        <v>115</v>
      </c>
      <c r="C304" t="s">
        <v>116</v>
      </c>
      <c r="D304" t="s">
        <v>90</v>
      </c>
      <c r="E304" t="s">
        <v>8</v>
      </c>
      <c r="F304" t="s">
        <v>44</v>
      </c>
      <c r="G304" t="s">
        <v>14</v>
      </c>
      <c r="H304" s="1" t="s">
        <v>76</v>
      </c>
      <c r="I304" t="s">
        <v>77</v>
      </c>
      <c r="J304" s="6"/>
      <c r="L304" s="1" t="s">
        <v>94</v>
      </c>
      <c r="M304" s="7">
        <v>2</v>
      </c>
      <c r="O304" s="23">
        <v>53.4</v>
      </c>
      <c r="P304" s="5">
        <v>119.95</v>
      </c>
      <c r="Q304" s="23">
        <f t="shared" si="4"/>
        <v>42.72</v>
      </c>
      <c r="R304" s="8">
        <v>4066224026246</v>
      </c>
      <c r="S304" t="s">
        <v>12</v>
      </c>
    </row>
    <row r="305" spans="1:19" x14ac:dyDescent="0.25">
      <c r="B305" t="s">
        <v>115</v>
      </c>
      <c r="C305" t="s">
        <v>116</v>
      </c>
      <c r="D305" t="s">
        <v>90</v>
      </c>
      <c r="E305" t="s">
        <v>8</v>
      </c>
      <c r="F305" t="s">
        <v>44</v>
      </c>
      <c r="G305" t="s">
        <v>14</v>
      </c>
      <c r="H305" s="1" t="s">
        <v>76</v>
      </c>
      <c r="I305" t="s">
        <v>77</v>
      </c>
      <c r="J305" t="s">
        <v>114</v>
      </c>
      <c r="K305" s="6">
        <v>1</v>
      </c>
      <c r="L305" s="1" t="s">
        <v>91</v>
      </c>
      <c r="M305" s="7">
        <v>39</v>
      </c>
      <c r="O305" s="23">
        <v>53.4</v>
      </c>
      <c r="P305" s="5">
        <v>119.95</v>
      </c>
      <c r="Q305" s="23">
        <f t="shared" si="4"/>
        <v>42.72</v>
      </c>
      <c r="R305" s="8">
        <v>4066224026437</v>
      </c>
      <c r="S305" t="s">
        <v>12</v>
      </c>
    </row>
    <row r="306" spans="1:19" x14ac:dyDescent="0.25">
      <c r="B306" t="s">
        <v>115</v>
      </c>
      <c r="C306" t="s">
        <v>116</v>
      </c>
      <c r="D306" t="s">
        <v>90</v>
      </c>
      <c r="E306" t="s">
        <v>8</v>
      </c>
      <c r="F306" t="s">
        <v>44</v>
      </c>
      <c r="G306" t="s">
        <v>14</v>
      </c>
      <c r="H306" s="1" t="s">
        <v>76</v>
      </c>
      <c r="I306" t="s">
        <v>77</v>
      </c>
      <c r="J306" t="s">
        <v>114</v>
      </c>
      <c r="K306" s="6">
        <v>2</v>
      </c>
      <c r="L306" s="1" t="s">
        <v>92</v>
      </c>
      <c r="M306" s="7">
        <v>78</v>
      </c>
      <c r="O306" s="23">
        <v>53.4</v>
      </c>
      <c r="P306" s="5">
        <v>119.95</v>
      </c>
      <c r="Q306" s="23">
        <f t="shared" si="4"/>
        <v>42.72</v>
      </c>
      <c r="R306" s="8">
        <v>4066224026437</v>
      </c>
      <c r="S306" t="s">
        <v>12</v>
      </c>
    </row>
    <row r="307" spans="1:19" x14ac:dyDescent="0.25">
      <c r="B307" t="s">
        <v>115</v>
      </c>
      <c r="C307" t="s">
        <v>116</v>
      </c>
      <c r="D307" t="s">
        <v>90</v>
      </c>
      <c r="E307" t="s">
        <v>8</v>
      </c>
      <c r="F307" t="s">
        <v>44</v>
      </c>
      <c r="G307" t="s">
        <v>14</v>
      </c>
      <c r="H307" s="1" t="s">
        <v>76</v>
      </c>
      <c r="I307" t="s">
        <v>77</v>
      </c>
      <c r="J307" t="s">
        <v>114</v>
      </c>
      <c r="K307" s="6">
        <v>2</v>
      </c>
      <c r="L307" s="1" t="s">
        <v>93</v>
      </c>
      <c r="M307" s="7">
        <v>78</v>
      </c>
      <c r="O307" s="23">
        <v>53.4</v>
      </c>
      <c r="P307" s="5">
        <v>119.95</v>
      </c>
      <c r="Q307" s="23">
        <f t="shared" si="4"/>
        <v>42.72</v>
      </c>
      <c r="R307" s="8">
        <v>4066224026437</v>
      </c>
      <c r="S307" t="s">
        <v>12</v>
      </c>
    </row>
    <row r="308" spans="1:19" x14ac:dyDescent="0.25">
      <c r="B308" t="s">
        <v>115</v>
      </c>
      <c r="C308" t="s">
        <v>116</v>
      </c>
      <c r="D308" t="s">
        <v>90</v>
      </c>
      <c r="E308" t="s">
        <v>8</v>
      </c>
      <c r="F308" t="s">
        <v>44</v>
      </c>
      <c r="G308" t="s">
        <v>14</v>
      </c>
      <c r="H308" s="1" t="s">
        <v>76</v>
      </c>
      <c r="I308" t="s">
        <v>77</v>
      </c>
      <c r="J308" t="s">
        <v>114</v>
      </c>
      <c r="K308" s="6">
        <v>1</v>
      </c>
      <c r="L308" s="1" t="s">
        <v>94</v>
      </c>
      <c r="M308" s="7">
        <v>39</v>
      </c>
      <c r="O308" s="23">
        <v>53.4</v>
      </c>
      <c r="P308" s="5">
        <v>119.95</v>
      </c>
      <c r="Q308" s="23">
        <f t="shared" si="4"/>
        <v>42.72</v>
      </c>
      <c r="R308" s="8">
        <v>4066224026437</v>
      </c>
      <c r="S308" t="s">
        <v>12</v>
      </c>
    </row>
    <row r="309" spans="1:19" x14ac:dyDescent="0.25">
      <c r="A309" s="9"/>
      <c r="B309" s="9" t="s">
        <v>115</v>
      </c>
      <c r="C309" s="9" t="s">
        <v>116</v>
      </c>
      <c r="D309" s="9" t="s">
        <v>90</v>
      </c>
      <c r="E309" s="9" t="s">
        <v>8</v>
      </c>
      <c r="F309" s="9" t="s">
        <v>44</v>
      </c>
      <c r="G309" s="9" t="s">
        <v>14</v>
      </c>
      <c r="H309" s="10" t="s">
        <v>80</v>
      </c>
      <c r="I309" s="9" t="s">
        <v>81</v>
      </c>
      <c r="J309" s="14"/>
      <c r="K309" s="9"/>
      <c r="L309" s="10" t="s">
        <v>91</v>
      </c>
      <c r="M309" s="15">
        <v>0</v>
      </c>
      <c r="N309" s="15">
        <v>4</v>
      </c>
      <c r="O309" s="24">
        <v>53.4</v>
      </c>
      <c r="P309" s="13">
        <v>119.95</v>
      </c>
      <c r="Q309" s="24">
        <f t="shared" si="4"/>
        <v>42.72</v>
      </c>
      <c r="R309" s="16">
        <v>4066224026253</v>
      </c>
      <c r="S309" s="9" t="s">
        <v>12</v>
      </c>
    </row>
    <row r="310" spans="1:19" x14ac:dyDescent="0.25">
      <c r="B310" t="s">
        <v>115</v>
      </c>
      <c r="C310" t="s">
        <v>116</v>
      </c>
      <c r="D310" t="s">
        <v>90</v>
      </c>
      <c r="E310" t="s">
        <v>8</v>
      </c>
      <c r="F310" t="s">
        <v>44</v>
      </c>
      <c r="G310" t="s">
        <v>14</v>
      </c>
      <c r="H310" s="1" t="s">
        <v>80</v>
      </c>
      <c r="I310" t="s">
        <v>81</v>
      </c>
      <c r="J310" s="6"/>
      <c r="L310" s="1" t="s">
        <v>92</v>
      </c>
      <c r="M310" s="7">
        <v>4</v>
      </c>
      <c r="O310" s="23">
        <v>53.4</v>
      </c>
      <c r="P310" s="5">
        <v>119.95</v>
      </c>
      <c r="Q310" s="23">
        <f t="shared" si="4"/>
        <v>42.72</v>
      </c>
      <c r="R310" s="8">
        <v>4066224026260</v>
      </c>
      <c r="S310" t="s">
        <v>12</v>
      </c>
    </row>
    <row r="311" spans="1:19" x14ac:dyDescent="0.25">
      <c r="B311" t="s">
        <v>115</v>
      </c>
      <c r="C311" t="s">
        <v>116</v>
      </c>
      <c r="D311" t="s">
        <v>90</v>
      </c>
      <c r="E311" t="s">
        <v>8</v>
      </c>
      <c r="F311" t="s">
        <v>44</v>
      </c>
      <c r="G311" t="s">
        <v>14</v>
      </c>
      <c r="H311" s="1" t="s">
        <v>80</v>
      </c>
      <c r="I311" t="s">
        <v>81</v>
      </c>
      <c r="J311" s="6"/>
      <c r="L311" s="1" t="s">
        <v>93</v>
      </c>
      <c r="M311" s="7">
        <v>0</v>
      </c>
      <c r="O311" s="23">
        <v>53.4</v>
      </c>
      <c r="P311" s="5">
        <v>119.95</v>
      </c>
      <c r="Q311" s="23">
        <f t="shared" si="4"/>
        <v>42.72</v>
      </c>
      <c r="R311" s="8">
        <v>4066224026277</v>
      </c>
      <c r="S311" t="s">
        <v>12</v>
      </c>
    </row>
    <row r="312" spans="1:19" x14ac:dyDescent="0.25">
      <c r="B312" t="s">
        <v>115</v>
      </c>
      <c r="C312" t="s">
        <v>116</v>
      </c>
      <c r="D312" t="s">
        <v>90</v>
      </c>
      <c r="E312" t="s">
        <v>8</v>
      </c>
      <c r="F312" t="s">
        <v>44</v>
      </c>
      <c r="G312" t="s">
        <v>14</v>
      </c>
      <c r="H312" s="1" t="s">
        <v>80</v>
      </c>
      <c r="I312" t="s">
        <v>81</v>
      </c>
      <c r="J312" s="6"/>
      <c r="L312" s="1" t="s">
        <v>94</v>
      </c>
      <c r="M312" s="7">
        <v>0</v>
      </c>
      <c r="O312" s="23">
        <v>53.4</v>
      </c>
      <c r="P312" s="5">
        <v>119.95</v>
      </c>
      <c r="Q312" s="23">
        <f t="shared" si="4"/>
        <v>42.72</v>
      </c>
      <c r="R312" s="8">
        <v>4066224026284</v>
      </c>
      <c r="S312" t="s">
        <v>12</v>
      </c>
    </row>
    <row r="313" spans="1:19" x14ac:dyDescent="0.25">
      <c r="A313" s="9"/>
      <c r="B313" s="9" t="s">
        <v>115</v>
      </c>
      <c r="C313" s="9" t="s">
        <v>116</v>
      </c>
      <c r="D313" s="9" t="s">
        <v>90</v>
      </c>
      <c r="E313" s="9" t="s">
        <v>8</v>
      </c>
      <c r="F313" s="9" t="s">
        <v>44</v>
      </c>
      <c r="G313" s="9" t="s">
        <v>14</v>
      </c>
      <c r="H313" s="10" t="s">
        <v>40</v>
      </c>
      <c r="I313" s="9" t="s">
        <v>41</v>
      </c>
      <c r="J313" s="14"/>
      <c r="K313" s="9"/>
      <c r="L313" s="10" t="s">
        <v>91</v>
      </c>
      <c r="M313" s="15">
        <v>9</v>
      </c>
      <c r="N313" s="15">
        <v>136</v>
      </c>
      <c r="O313" s="24">
        <v>53.4</v>
      </c>
      <c r="P313" s="13">
        <v>119.95</v>
      </c>
      <c r="Q313" s="24">
        <f t="shared" si="4"/>
        <v>42.72</v>
      </c>
      <c r="R313" s="16">
        <v>4066224026291</v>
      </c>
      <c r="S313" s="9" t="s">
        <v>12</v>
      </c>
    </row>
    <row r="314" spans="1:19" x14ac:dyDescent="0.25">
      <c r="B314" t="s">
        <v>115</v>
      </c>
      <c r="C314" t="s">
        <v>116</v>
      </c>
      <c r="D314" t="s">
        <v>90</v>
      </c>
      <c r="E314" t="s">
        <v>8</v>
      </c>
      <c r="F314" t="s">
        <v>44</v>
      </c>
      <c r="G314" t="s">
        <v>14</v>
      </c>
      <c r="H314" s="1" t="s">
        <v>40</v>
      </c>
      <c r="I314" t="s">
        <v>41</v>
      </c>
      <c r="J314" s="6"/>
      <c r="L314" s="1" t="s">
        <v>92</v>
      </c>
      <c r="M314" s="7">
        <v>12</v>
      </c>
      <c r="O314" s="23">
        <v>53.4</v>
      </c>
      <c r="P314" s="5">
        <v>119.95</v>
      </c>
      <c r="Q314" s="23">
        <f t="shared" si="4"/>
        <v>42.72</v>
      </c>
      <c r="R314" s="8">
        <v>4066224026307</v>
      </c>
      <c r="S314" t="s">
        <v>12</v>
      </c>
    </row>
    <row r="315" spans="1:19" x14ac:dyDescent="0.25">
      <c r="B315" t="s">
        <v>115</v>
      </c>
      <c r="C315" t="s">
        <v>116</v>
      </c>
      <c r="D315" t="s">
        <v>90</v>
      </c>
      <c r="E315" t="s">
        <v>8</v>
      </c>
      <c r="F315" t="s">
        <v>44</v>
      </c>
      <c r="G315" t="s">
        <v>14</v>
      </c>
      <c r="H315" s="1" t="s">
        <v>40</v>
      </c>
      <c r="I315" t="s">
        <v>41</v>
      </c>
      <c r="J315" s="6"/>
      <c r="L315" s="1" t="s">
        <v>93</v>
      </c>
      <c r="M315" s="7">
        <v>8</v>
      </c>
      <c r="O315" s="23">
        <v>53.4</v>
      </c>
      <c r="P315" s="5">
        <v>119.95</v>
      </c>
      <c r="Q315" s="23">
        <f t="shared" si="4"/>
        <v>42.72</v>
      </c>
      <c r="R315" s="8">
        <v>4066224026314</v>
      </c>
      <c r="S315" t="s">
        <v>12</v>
      </c>
    </row>
    <row r="316" spans="1:19" x14ac:dyDescent="0.25">
      <c r="B316" t="s">
        <v>115</v>
      </c>
      <c r="C316" t="s">
        <v>116</v>
      </c>
      <c r="D316" t="s">
        <v>90</v>
      </c>
      <c r="E316" t="s">
        <v>8</v>
      </c>
      <c r="F316" t="s">
        <v>44</v>
      </c>
      <c r="G316" t="s">
        <v>14</v>
      </c>
      <c r="H316" s="1" t="s">
        <v>40</v>
      </c>
      <c r="I316" t="s">
        <v>41</v>
      </c>
      <c r="J316" s="6"/>
      <c r="L316" s="1" t="s">
        <v>94</v>
      </c>
      <c r="M316" s="7">
        <v>5</v>
      </c>
      <c r="O316" s="23">
        <v>53.4</v>
      </c>
      <c r="P316" s="5">
        <v>119.95</v>
      </c>
      <c r="Q316" s="23">
        <f t="shared" si="4"/>
        <v>42.72</v>
      </c>
      <c r="R316" s="8">
        <v>4066224026321</v>
      </c>
      <c r="S316" t="s">
        <v>12</v>
      </c>
    </row>
    <row r="317" spans="1:19" x14ac:dyDescent="0.25">
      <c r="B317" t="s">
        <v>115</v>
      </c>
      <c r="C317" t="s">
        <v>116</v>
      </c>
      <c r="D317" t="s">
        <v>90</v>
      </c>
      <c r="E317" t="s">
        <v>8</v>
      </c>
      <c r="F317" t="s">
        <v>44</v>
      </c>
      <c r="G317" t="s">
        <v>14</v>
      </c>
      <c r="H317" s="1" t="s">
        <v>40</v>
      </c>
      <c r="I317" t="s">
        <v>41</v>
      </c>
      <c r="J317" t="s">
        <v>114</v>
      </c>
      <c r="K317" s="6">
        <v>1</v>
      </c>
      <c r="L317" s="1" t="s">
        <v>91</v>
      </c>
      <c r="M317" s="7">
        <v>17</v>
      </c>
      <c r="O317" s="23">
        <v>53.4</v>
      </c>
      <c r="P317" s="5">
        <v>119.95</v>
      </c>
      <c r="Q317" s="23">
        <f t="shared" si="4"/>
        <v>42.72</v>
      </c>
      <c r="R317" s="8">
        <v>4066224026451</v>
      </c>
      <c r="S317" t="s">
        <v>12</v>
      </c>
    </row>
    <row r="318" spans="1:19" x14ac:dyDescent="0.25">
      <c r="B318" t="s">
        <v>115</v>
      </c>
      <c r="C318" t="s">
        <v>116</v>
      </c>
      <c r="D318" t="s">
        <v>90</v>
      </c>
      <c r="E318" t="s">
        <v>8</v>
      </c>
      <c r="F318" t="s">
        <v>44</v>
      </c>
      <c r="G318" t="s">
        <v>14</v>
      </c>
      <c r="H318" s="1" t="s">
        <v>40</v>
      </c>
      <c r="I318" t="s">
        <v>41</v>
      </c>
      <c r="J318" t="s">
        <v>114</v>
      </c>
      <c r="K318" s="6">
        <v>2</v>
      </c>
      <c r="L318" s="1" t="s">
        <v>92</v>
      </c>
      <c r="M318" s="7">
        <v>34</v>
      </c>
      <c r="O318" s="23">
        <v>53.4</v>
      </c>
      <c r="P318" s="5">
        <v>119.95</v>
      </c>
      <c r="Q318" s="23">
        <f t="shared" si="4"/>
        <v>42.72</v>
      </c>
      <c r="R318" s="8">
        <v>4066224026451</v>
      </c>
      <c r="S318" t="s">
        <v>12</v>
      </c>
    </row>
    <row r="319" spans="1:19" x14ac:dyDescent="0.25">
      <c r="B319" t="s">
        <v>115</v>
      </c>
      <c r="C319" t="s">
        <v>116</v>
      </c>
      <c r="D319" t="s">
        <v>90</v>
      </c>
      <c r="E319" t="s">
        <v>8</v>
      </c>
      <c r="F319" t="s">
        <v>44</v>
      </c>
      <c r="G319" t="s">
        <v>14</v>
      </c>
      <c r="H319" s="1" t="s">
        <v>40</v>
      </c>
      <c r="I319" t="s">
        <v>41</v>
      </c>
      <c r="J319" t="s">
        <v>114</v>
      </c>
      <c r="K319" s="6">
        <v>2</v>
      </c>
      <c r="L319" s="1" t="s">
        <v>93</v>
      </c>
      <c r="M319" s="7">
        <v>34</v>
      </c>
      <c r="O319" s="23">
        <v>53.4</v>
      </c>
      <c r="P319" s="5">
        <v>119.95</v>
      </c>
      <c r="Q319" s="23">
        <f t="shared" si="4"/>
        <v>42.72</v>
      </c>
      <c r="R319" s="8">
        <v>4066224026451</v>
      </c>
      <c r="S319" t="s">
        <v>12</v>
      </c>
    </row>
    <row r="320" spans="1:19" x14ac:dyDescent="0.25">
      <c r="B320" t="s">
        <v>115</v>
      </c>
      <c r="C320" t="s">
        <v>116</v>
      </c>
      <c r="D320" t="s">
        <v>90</v>
      </c>
      <c r="E320" t="s">
        <v>8</v>
      </c>
      <c r="F320" t="s">
        <v>44</v>
      </c>
      <c r="G320" t="s">
        <v>14</v>
      </c>
      <c r="H320" s="1" t="s">
        <v>40</v>
      </c>
      <c r="I320" t="s">
        <v>41</v>
      </c>
      <c r="J320" t="s">
        <v>114</v>
      </c>
      <c r="K320" s="6">
        <v>1</v>
      </c>
      <c r="L320" s="1" t="s">
        <v>94</v>
      </c>
      <c r="M320" s="7">
        <v>17</v>
      </c>
      <c r="O320" s="23">
        <v>53.4</v>
      </c>
      <c r="P320" s="5">
        <v>119.95</v>
      </c>
      <c r="Q320" s="23">
        <f t="shared" si="4"/>
        <v>42.72</v>
      </c>
      <c r="R320" s="8">
        <v>4066224026451</v>
      </c>
      <c r="S320" t="s">
        <v>12</v>
      </c>
    </row>
    <row r="321" spans="1:19" x14ac:dyDescent="0.25">
      <c r="A321" s="9"/>
      <c r="B321" s="9" t="s">
        <v>115</v>
      </c>
      <c r="C321" s="9" t="s">
        <v>116</v>
      </c>
      <c r="D321" s="9" t="s">
        <v>90</v>
      </c>
      <c r="E321" s="9" t="s">
        <v>8</v>
      </c>
      <c r="F321" s="9" t="s">
        <v>44</v>
      </c>
      <c r="G321" s="9" t="s">
        <v>14</v>
      </c>
      <c r="H321" s="10" t="s">
        <v>110</v>
      </c>
      <c r="I321" s="9" t="s">
        <v>111</v>
      </c>
      <c r="J321" s="14"/>
      <c r="K321" s="9"/>
      <c r="L321" s="10" t="s">
        <v>91</v>
      </c>
      <c r="M321" s="15">
        <v>3</v>
      </c>
      <c r="N321" s="15">
        <v>84</v>
      </c>
      <c r="O321" s="24">
        <v>53.4</v>
      </c>
      <c r="P321" s="13">
        <v>119.95</v>
      </c>
      <c r="Q321" s="24">
        <f t="shared" si="4"/>
        <v>42.72</v>
      </c>
      <c r="R321" s="16">
        <v>4066224026338</v>
      </c>
      <c r="S321" s="9" t="s">
        <v>12</v>
      </c>
    </row>
    <row r="322" spans="1:19" x14ac:dyDescent="0.25">
      <c r="B322" t="s">
        <v>115</v>
      </c>
      <c r="C322" t="s">
        <v>116</v>
      </c>
      <c r="D322" t="s">
        <v>90</v>
      </c>
      <c r="E322" t="s">
        <v>8</v>
      </c>
      <c r="F322" t="s">
        <v>44</v>
      </c>
      <c r="G322" t="s">
        <v>14</v>
      </c>
      <c r="H322" s="1" t="s">
        <v>110</v>
      </c>
      <c r="I322" t="s">
        <v>111</v>
      </c>
      <c r="J322" s="6"/>
      <c r="L322" s="1" t="s">
        <v>92</v>
      </c>
      <c r="M322" s="7">
        <v>7</v>
      </c>
      <c r="O322" s="23">
        <v>53.4</v>
      </c>
      <c r="P322" s="5">
        <v>119.95</v>
      </c>
      <c r="Q322" s="23">
        <f t="shared" ref="Q322:Q356" si="5">+O322*0.8</f>
        <v>42.72</v>
      </c>
      <c r="R322" s="8">
        <v>4066224026345</v>
      </c>
      <c r="S322" t="s">
        <v>12</v>
      </c>
    </row>
    <row r="323" spans="1:19" x14ac:dyDescent="0.25">
      <c r="B323" t="s">
        <v>115</v>
      </c>
      <c r="C323" t="s">
        <v>116</v>
      </c>
      <c r="D323" t="s">
        <v>90</v>
      </c>
      <c r="E323" t="s">
        <v>8</v>
      </c>
      <c r="F323" t="s">
        <v>44</v>
      </c>
      <c r="G323" t="s">
        <v>14</v>
      </c>
      <c r="H323" s="1" t="s">
        <v>110</v>
      </c>
      <c r="I323" t="s">
        <v>111</v>
      </c>
      <c r="J323" s="6"/>
      <c r="L323" s="1" t="s">
        <v>93</v>
      </c>
      <c r="M323" s="7">
        <v>5</v>
      </c>
      <c r="O323" s="23">
        <v>53.4</v>
      </c>
      <c r="P323" s="5">
        <v>119.95</v>
      </c>
      <c r="Q323" s="23">
        <f t="shared" si="5"/>
        <v>42.72</v>
      </c>
      <c r="R323" s="8">
        <v>4066224026352</v>
      </c>
      <c r="S323" t="s">
        <v>12</v>
      </c>
    </row>
    <row r="324" spans="1:19" x14ac:dyDescent="0.25">
      <c r="B324" t="s">
        <v>115</v>
      </c>
      <c r="C324" t="s">
        <v>116</v>
      </c>
      <c r="D324" t="s">
        <v>90</v>
      </c>
      <c r="E324" t="s">
        <v>8</v>
      </c>
      <c r="F324" t="s">
        <v>44</v>
      </c>
      <c r="G324" t="s">
        <v>14</v>
      </c>
      <c r="H324" s="1" t="s">
        <v>110</v>
      </c>
      <c r="I324" t="s">
        <v>111</v>
      </c>
      <c r="J324" s="6"/>
      <c r="L324" s="1" t="s">
        <v>94</v>
      </c>
      <c r="M324" s="7">
        <v>3</v>
      </c>
      <c r="O324" s="23">
        <v>53.4</v>
      </c>
      <c r="P324" s="5">
        <v>119.95</v>
      </c>
      <c r="Q324" s="23">
        <f t="shared" si="5"/>
        <v>42.72</v>
      </c>
      <c r="R324" s="8">
        <v>4066224026369</v>
      </c>
      <c r="S324" t="s">
        <v>12</v>
      </c>
    </row>
    <row r="325" spans="1:19" x14ac:dyDescent="0.25">
      <c r="B325" t="s">
        <v>115</v>
      </c>
      <c r="C325" t="s">
        <v>116</v>
      </c>
      <c r="D325" t="s">
        <v>90</v>
      </c>
      <c r="E325" t="s">
        <v>8</v>
      </c>
      <c r="F325" t="s">
        <v>44</v>
      </c>
      <c r="G325" t="s">
        <v>14</v>
      </c>
      <c r="H325" s="1" t="s">
        <v>110</v>
      </c>
      <c r="I325" t="s">
        <v>111</v>
      </c>
      <c r="J325" t="s">
        <v>114</v>
      </c>
      <c r="K325" s="6">
        <v>1</v>
      </c>
      <c r="L325" s="1" t="s">
        <v>91</v>
      </c>
      <c r="M325" s="7">
        <v>11</v>
      </c>
      <c r="O325" s="23">
        <v>53.4</v>
      </c>
      <c r="P325" s="5">
        <v>119.95</v>
      </c>
      <c r="Q325" s="23">
        <f t="shared" si="5"/>
        <v>42.72</v>
      </c>
      <c r="R325" s="8">
        <v>4066224026468</v>
      </c>
      <c r="S325" t="s">
        <v>12</v>
      </c>
    </row>
    <row r="326" spans="1:19" x14ac:dyDescent="0.25">
      <c r="B326" t="s">
        <v>115</v>
      </c>
      <c r="C326" t="s">
        <v>116</v>
      </c>
      <c r="D326" t="s">
        <v>90</v>
      </c>
      <c r="E326" t="s">
        <v>8</v>
      </c>
      <c r="F326" t="s">
        <v>44</v>
      </c>
      <c r="G326" t="s">
        <v>14</v>
      </c>
      <c r="H326" s="1" t="s">
        <v>110</v>
      </c>
      <c r="I326" t="s">
        <v>111</v>
      </c>
      <c r="J326" t="s">
        <v>114</v>
      </c>
      <c r="K326" s="6">
        <v>2</v>
      </c>
      <c r="L326" s="1" t="s">
        <v>92</v>
      </c>
      <c r="M326" s="7">
        <v>22</v>
      </c>
      <c r="O326" s="23">
        <v>53.4</v>
      </c>
      <c r="P326" s="5">
        <v>119.95</v>
      </c>
      <c r="Q326" s="23">
        <f t="shared" si="5"/>
        <v>42.72</v>
      </c>
      <c r="R326" s="8">
        <v>4066224026468</v>
      </c>
      <c r="S326" t="s">
        <v>12</v>
      </c>
    </row>
    <row r="327" spans="1:19" x14ac:dyDescent="0.25">
      <c r="B327" t="s">
        <v>115</v>
      </c>
      <c r="C327" t="s">
        <v>116</v>
      </c>
      <c r="D327" t="s">
        <v>90</v>
      </c>
      <c r="E327" t="s">
        <v>8</v>
      </c>
      <c r="F327" t="s">
        <v>44</v>
      </c>
      <c r="G327" t="s">
        <v>14</v>
      </c>
      <c r="H327" s="1" t="s">
        <v>110</v>
      </c>
      <c r="I327" t="s">
        <v>111</v>
      </c>
      <c r="J327" t="s">
        <v>114</v>
      </c>
      <c r="K327" s="6">
        <v>2</v>
      </c>
      <c r="L327" s="1" t="s">
        <v>93</v>
      </c>
      <c r="M327" s="7">
        <v>22</v>
      </c>
      <c r="O327" s="23">
        <v>53.4</v>
      </c>
      <c r="P327" s="5">
        <v>119.95</v>
      </c>
      <c r="Q327" s="23">
        <f t="shared" si="5"/>
        <v>42.72</v>
      </c>
      <c r="R327" s="8">
        <v>4066224026468</v>
      </c>
      <c r="S327" t="s">
        <v>12</v>
      </c>
    </row>
    <row r="328" spans="1:19" x14ac:dyDescent="0.25">
      <c r="B328" t="s">
        <v>115</v>
      </c>
      <c r="C328" t="s">
        <v>116</v>
      </c>
      <c r="D328" t="s">
        <v>90</v>
      </c>
      <c r="E328" t="s">
        <v>8</v>
      </c>
      <c r="F328" t="s">
        <v>44</v>
      </c>
      <c r="G328" t="s">
        <v>14</v>
      </c>
      <c r="H328" s="1" t="s">
        <v>110</v>
      </c>
      <c r="I328" t="s">
        <v>111</v>
      </c>
      <c r="J328" t="s">
        <v>114</v>
      </c>
      <c r="K328" s="6">
        <v>1</v>
      </c>
      <c r="L328" s="1" t="s">
        <v>94</v>
      </c>
      <c r="M328" s="7">
        <v>11</v>
      </c>
      <c r="O328" s="23">
        <v>53.4</v>
      </c>
      <c r="P328" s="5">
        <v>119.95</v>
      </c>
      <c r="Q328" s="23">
        <f t="shared" si="5"/>
        <v>42.72</v>
      </c>
      <c r="R328" s="8">
        <v>4066224026468</v>
      </c>
      <c r="S328" t="s">
        <v>12</v>
      </c>
    </row>
    <row r="329" spans="1:19" x14ac:dyDescent="0.25">
      <c r="A329" s="9"/>
      <c r="B329" s="9" t="s">
        <v>117</v>
      </c>
      <c r="C329" s="9" t="s">
        <v>118</v>
      </c>
      <c r="D329" s="9" t="s">
        <v>90</v>
      </c>
      <c r="E329" s="9" t="s">
        <v>8</v>
      </c>
      <c r="F329" s="9" t="s">
        <v>44</v>
      </c>
      <c r="G329" s="9" t="s">
        <v>14</v>
      </c>
      <c r="H329" s="10" t="s">
        <v>9</v>
      </c>
      <c r="I329" s="9" t="s">
        <v>10</v>
      </c>
      <c r="J329" s="14"/>
      <c r="K329" s="9"/>
      <c r="L329" s="10" t="s">
        <v>91</v>
      </c>
      <c r="M329" s="15">
        <v>0</v>
      </c>
      <c r="N329" s="15">
        <v>16</v>
      </c>
      <c r="O329" s="24">
        <v>57.800000000000004</v>
      </c>
      <c r="P329" s="13">
        <v>129.94999999999999</v>
      </c>
      <c r="Q329" s="24">
        <f t="shared" si="5"/>
        <v>46.240000000000009</v>
      </c>
      <c r="R329" s="16">
        <v>4066224025973</v>
      </c>
      <c r="S329" s="9" t="s">
        <v>12</v>
      </c>
    </row>
    <row r="330" spans="1:19" x14ac:dyDescent="0.25">
      <c r="B330" t="s">
        <v>117</v>
      </c>
      <c r="C330" t="s">
        <v>118</v>
      </c>
      <c r="D330" t="s">
        <v>90</v>
      </c>
      <c r="E330" t="s">
        <v>8</v>
      </c>
      <c r="F330" t="s">
        <v>44</v>
      </c>
      <c r="G330" t="s">
        <v>14</v>
      </c>
      <c r="H330" s="1" t="s">
        <v>9</v>
      </c>
      <c r="I330" t="s">
        <v>10</v>
      </c>
      <c r="J330" s="6"/>
      <c r="L330" s="1" t="s">
        <v>92</v>
      </c>
      <c r="M330" s="7">
        <v>5</v>
      </c>
      <c r="O330" s="23">
        <v>57.800000000000004</v>
      </c>
      <c r="P330" s="5">
        <v>129.94999999999999</v>
      </c>
      <c r="Q330" s="23">
        <f t="shared" si="5"/>
        <v>46.240000000000009</v>
      </c>
      <c r="R330" s="8">
        <v>4066224025980</v>
      </c>
      <c r="S330" t="s">
        <v>12</v>
      </c>
    </row>
    <row r="331" spans="1:19" x14ac:dyDescent="0.25">
      <c r="B331" t="s">
        <v>117</v>
      </c>
      <c r="C331" t="s">
        <v>118</v>
      </c>
      <c r="D331" t="s">
        <v>90</v>
      </c>
      <c r="E331" t="s">
        <v>8</v>
      </c>
      <c r="F331" t="s">
        <v>44</v>
      </c>
      <c r="G331" t="s">
        <v>14</v>
      </c>
      <c r="H331" s="1" t="s">
        <v>9</v>
      </c>
      <c r="I331" t="s">
        <v>10</v>
      </c>
      <c r="J331" s="6"/>
      <c r="L331" s="1" t="s">
        <v>93</v>
      </c>
      <c r="M331" s="7">
        <v>7</v>
      </c>
      <c r="O331" s="23">
        <v>57.800000000000004</v>
      </c>
      <c r="P331" s="5">
        <v>129.94999999999999</v>
      </c>
      <c r="Q331" s="23">
        <f t="shared" si="5"/>
        <v>46.240000000000009</v>
      </c>
      <c r="R331" s="8">
        <v>4066224025997</v>
      </c>
      <c r="S331" t="s">
        <v>12</v>
      </c>
    </row>
    <row r="332" spans="1:19" x14ac:dyDescent="0.25">
      <c r="B332" t="s">
        <v>117</v>
      </c>
      <c r="C332" t="s">
        <v>118</v>
      </c>
      <c r="D332" t="s">
        <v>90</v>
      </c>
      <c r="E332" t="s">
        <v>8</v>
      </c>
      <c r="F332" t="s">
        <v>44</v>
      </c>
      <c r="G332" t="s">
        <v>14</v>
      </c>
      <c r="H332" s="1" t="s">
        <v>9</v>
      </c>
      <c r="I332" t="s">
        <v>10</v>
      </c>
      <c r="J332" s="6"/>
      <c r="L332" s="1" t="s">
        <v>94</v>
      </c>
      <c r="M332" s="7">
        <v>4</v>
      </c>
      <c r="O332" s="23">
        <v>57.800000000000004</v>
      </c>
      <c r="P332" s="5">
        <v>129.94999999999999</v>
      </c>
      <c r="Q332" s="23">
        <f t="shared" si="5"/>
        <v>46.240000000000009</v>
      </c>
      <c r="R332" s="8">
        <v>4066224026000</v>
      </c>
      <c r="S332" t="s">
        <v>12</v>
      </c>
    </row>
    <row r="333" spans="1:19" x14ac:dyDescent="0.25">
      <c r="A333" s="9"/>
      <c r="B333" s="9" t="s">
        <v>117</v>
      </c>
      <c r="C333" s="9" t="s">
        <v>118</v>
      </c>
      <c r="D333" s="9" t="s">
        <v>90</v>
      </c>
      <c r="E333" s="9" t="s">
        <v>8</v>
      </c>
      <c r="F333" s="9" t="s">
        <v>44</v>
      </c>
      <c r="G333" s="9" t="s">
        <v>14</v>
      </c>
      <c r="H333" s="10" t="s">
        <v>80</v>
      </c>
      <c r="I333" s="9" t="s">
        <v>81</v>
      </c>
      <c r="J333" s="14"/>
      <c r="K333" s="9"/>
      <c r="L333" s="10" t="s">
        <v>91</v>
      </c>
      <c r="M333" s="15">
        <v>7</v>
      </c>
      <c r="N333" s="15">
        <v>275</v>
      </c>
      <c r="O333" s="24">
        <v>57.800000000000004</v>
      </c>
      <c r="P333" s="13">
        <v>129.94999999999999</v>
      </c>
      <c r="Q333" s="24">
        <f t="shared" si="5"/>
        <v>46.240000000000009</v>
      </c>
      <c r="R333" s="16">
        <v>4066224026055</v>
      </c>
      <c r="S333" s="9" t="s">
        <v>12</v>
      </c>
    </row>
    <row r="334" spans="1:19" x14ac:dyDescent="0.25">
      <c r="B334" t="s">
        <v>117</v>
      </c>
      <c r="C334" t="s">
        <v>118</v>
      </c>
      <c r="D334" t="s">
        <v>90</v>
      </c>
      <c r="E334" t="s">
        <v>8</v>
      </c>
      <c r="F334" t="s">
        <v>44</v>
      </c>
      <c r="G334" t="s">
        <v>14</v>
      </c>
      <c r="H334" s="1" t="s">
        <v>80</v>
      </c>
      <c r="I334" t="s">
        <v>81</v>
      </c>
      <c r="J334" s="6"/>
      <c r="L334" s="1" t="s">
        <v>92</v>
      </c>
      <c r="M334" s="7">
        <v>6</v>
      </c>
      <c r="O334" s="23">
        <v>57.800000000000004</v>
      </c>
      <c r="P334" s="5">
        <v>129.94999999999999</v>
      </c>
      <c r="Q334" s="23">
        <f t="shared" si="5"/>
        <v>46.240000000000009</v>
      </c>
      <c r="R334" s="8">
        <v>4066224026062</v>
      </c>
      <c r="S334" t="s">
        <v>12</v>
      </c>
    </row>
    <row r="335" spans="1:19" x14ac:dyDescent="0.25">
      <c r="B335" t="s">
        <v>117</v>
      </c>
      <c r="C335" t="s">
        <v>118</v>
      </c>
      <c r="D335" t="s">
        <v>90</v>
      </c>
      <c r="E335" t="s">
        <v>8</v>
      </c>
      <c r="F335" t="s">
        <v>44</v>
      </c>
      <c r="G335" t="s">
        <v>14</v>
      </c>
      <c r="H335" s="1" t="s">
        <v>80</v>
      </c>
      <c r="I335" t="s">
        <v>81</v>
      </c>
      <c r="J335" s="6"/>
      <c r="L335" s="1" t="s">
        <v>93</v>
      </c>
      <c r="M335" s="7">
        <v>6</v>
      </c>
      <c r="O335" s="23">
        <v>57.800000000000004</v>
      </c>
      <c r="P335" s="5">
        <v>129.94999999999999</v>
      </c>
      <c r="Q335" s="23">
        <f t="shared" si="5"/>
        <v>46.240000000000009</v>
      </c>
      <c r="R335" s="8">
        <v>4066224026079</v>
      </c>
      <c r="S335" t="s">
        <v>12</v>
      </c>
    </row>
    <row r="336" spans="1:19" x14ac:dyDescent="0.25">
      <c r="B336" t="s">
        <v>117</v>
      </c>
      <c r="C336" t="s">
        <v>118</v>
      </c>
      <c r="D336" t="s">
        <v>90</v>
      </c>
      <c r="E336" t="s">
        <v>8</v>
      </c>
      <c r="F336" t="s">
        <v>44</v>
      </c>
      <c r="G336" t="s">
        <v>14</v>
      </c>
      <c r="H336" s="1" t="s">
        <v>80</v>
      </c>
      <c r="I336" t="s">
        <v>81</v>
      </c>
      <c r="J336" s="6"/>
      <c r="L336" s="1" t="s">
        <v>94</v>
      </c>
      <c r="M336" s="7">
        <v>4</v>
      </c>
      <c r="O336" s="23">
        <v>57.800000000000004</v>
      </c>
      <c r="P336" s="5">
        <v>129.94999999999999</v>
      </c>
      <c r="Q336" s="23">
        <f t="shared" si="5"/>
        <v>46.240000000000009</v>
      </c>
      <c r="R336" s="8">
        <v>4066224026086</v>
      </c>
      <c r="S336" t="s">
        <v>12</v>
      </c>
    </row>
    <row r="337" spans="1:19" x14ac:dyDescent="0.25">
      <c r="B337" t="s">
        <v>117</v>
      </c>
      <c r="C337" t="s">
        <v>118</v>
      </c>
      <c r="D337" t="s">
        <v>90</v>
      </c>
      <c r="E337" t="s">
        <v>8</v>
      </c>
      <c r="F337" t="s">
        <v>44</v>
      </c>
      <c r="G337" t="s">
        <v>14</v>
      </c>
      <c r="H337" s="1" t="s">
        <v>80</v>
      </c>
      <c r="I337" t="s">
        <v>81</v>
      </c>
      <c r="J337" t="s">
        <v>114</v>
      </c>
      <c r="K337" s="6">
        <v>1</v>
      </c>
      <c r="L337" s="1" t="s">
        <v>91</v>
      </c>
      <c r="M337" s="7">
        <v>42</v>
      </c>
      <c r="O337" s="23">
        <v>57.800000000000004</v>
      </c>
      <c r="P337" s="5">
        <v>129.94999999999999</v>
      </c>
      <c r="Q337" s="23">
        <f t="shared" si="5"/>
        <v>46.240000000000009</v>
      </c>
      <c r="R337" s="8">
        <v>4066224026154</v>
      </c>
      <c r="S337" t="s">
        <v>12</v>
      </c>
    </row>
    <row r="338" spans="1:19" x14ac:dyDescent="0.25">
      <c r="B338" t="s">
        <v>117</v>
      </c>
      <c r="C338" t="s">
        <v>118</v>
      </c>
      <c r="D338" t="s">
        <v>90</v>
      </c>
      <c r="E338" t="s">
        <v>8</v>
      </c>
      <c r="F338" t="s">
        <v>44</v>
      </c>
      <c r="G338" t="s">
        <v>14</v>
      </c>
      <c r="H338" s="1" t="s">
        <v>80</v>
      </c>
      <c r="I338" t="s">
        <v>81</v>
      </c>
      <c r="J338" t="s">
        <v>114</v>
      </c>
      <c r="K338" s="6">
        <v>2</v>
      </c>
      <c r="L338" s="1" t="s">
        <v>92</v>
      </c>
      <c r="M338" s="7">
        <v>84</v>
      </c>
      <c r="O338" s="23">
        <v>57.800000000000004</v>
      </c>
      <c r="P338" s="5">
        <v>129.94999999999999</v>
      </c>
      <c r="Q338" s="23">
        <f t="shared" si="5"/>
        <v>46.240000000000009</v>
      </c>
      <c r="R338" s="8">
        <v>4066224026154</v>
      </c>
      <c r="S338" t="s">
        <v>12</v>
      </c>
    </row>
    <row r="339" spans="1:19" x14ac:dyDescent="0.25">
      <c r="B339" t="s">
        <v>117</v>
      </c>
      <c r="C339" t="s">
        <v>118</v>
      </c>
      <c r="D339" t="s">
        <v>90</v>
      </c>
      <c r="E339" t="s">
        <v>8</v>
      </c>
      <c r="F339" t="s">
        <v>44</v>
      </c>
      <c r="G339" t="s">
        <v>14</v>
      </c>
      <c r="H339" s="1" t="s">
        <v>80</v>
      </c>
      <c r="I339" t="s">
        <v>81</v>
      </c>
      <c r="J339" t="s">
        <v>114</v>
      </c>
      <c r="K339" s="6">
        <v>2</v>
      </c>
      <c r="L339" s="1" t="s">
        <v>93</v>
      </c>
      <c r="M339" s="7">
        <v>84</v>
      </c>
      <c r="O339" s="23">
        <v>57.800000000000004</v>
      </c>
      <c r="P339" s="5">
        <v>129.94999999999999</v>
      </c>
      <c r="Q339" s="23">
        <f t="shared" si="5"/>
        <v>46.240000000000009</v>
      </c>
      <c r="R339" s="8">
        <v>4066224026154</v>
      </c>
      <c r="S339" t="s">
        <v>12</v>
      </c>
    </row>
    <row r="340" spans="1:19" x14ac:dyDescent="0.25">
      <c r="B340" t="s">
        <v>117</v>
      </c>
      <c r="C340" t="s">
        <v>118</v>
      </c>
      <c r="D340" t="s">
        <v>90</v>
      </c>
      <c r="E340" t="s">
        <v>8</v>
      </c>
      <c r="F340" t="s">
        <v>44</v>
      </c>
      <c r="G340" t="s">
        <v>14</v>
      </c>
      <c r="H340" s="1" t="s">
        <v>80</v>
      </c>
      <c r="I340" t="s">
        <v>81</v>
      </c>
      <c r="J340" t="s">
        <v>114</v>
      </c>
      <c r="K340" s="6">
        <v>1</v>
      </c>
      <c r="L340" s="1" t="s">
        <v>94</v>
      </c>
      <c r="M340" s="7">
        <v>42</v>
      </c>
      <c r="O340" s="23">
        <v>57.800000000000004</v>
      </c>
      <c r="P340" s="5">
        <v>129.94999999999999</v>
      </c>
      <c r="Q340" s="23">
        <f t="shared" si="5"/>
        <v>46.240000000000009</v>
      </c>
      <c r="R340" s="8">
        <v>4066224026154</v>
      </c>
      <c r="S340" t="s">
        <v>12</v>
      </c>
    </row>
    <row r="341" spans="1:19" x14ac:dyDescent="0.25">
      <c r="A341" s="9"/>
      <c r="B341" s="9" t="s">
        <v>117</v>
      </c>
      <c r="C341" s="9" t="s">
        <v>118</v>
      </c>
      <c r="D341" s="9" t="s">
        <v>90</v>
      </c>
      <c r="E341" s="9" t="s">
        <v>8</v>
      </c>
      <c r="F341" s="9" t="s">
        <v>44</v>
      </c>
      <c r="G341" s="9" t="s">
        <v>14</v>
      </c>
      <c r="H341" s="10" t="s">
        <v>110</v>
      </c>
      <c r="I341" s="9" t="s">
        <v>111</v>
      </c>
      <c r="J341" s="14"/>
      <c r="K341" s="9"/>
      <c r="L341" s="10" t="s">
        <v>91</v>
      </c>
      <c r="M341" s="15">
        <v>5</v>
      </c>
      <c r="N341" s="15">
        <v>780</v>
      </c>
      <c r="O341" s="24">
        <v>57.800000000000004</v>
      </c>
      <c r="P341" s="13">
        <v>129.94999999999999</v>
      </c>
      <c r="Q341" s="24">
        <f t="shared" si="5"/>
        <v>46.240000000000009</v>
      </c>
      <c r="R341" s="16">
        <v>4066224026093</v>
      </c>
      <c r="S341" s="9" t="s">
        <v>12</v>
      </c>
    </row>
    <row r="342" spans="1:19" x14ac:dyDescent="0.25">
      <c r="B342" t="s">
        <v>117</v>
      </c>
      <c r="C342" t="s">
        <v>118</v>
      </c>
      <c r="D342" t="s">
        <v>90</v>
      </c>
      <c r="E342" t="s">
        <v>8</v>
      </c>
      <c r="F342" t="s">
        <v>44</v>
      </c>
      <c r="G342" t="s">
        <v>14</v>
      </c>
      <c r="H342" s="1" t="s">
        <v>110</v>
      </c>
      <c r="I342" t="s">
        <v>111</v>
      </c>
      <c r="J342" s="6"/>
      <c r="L342" s="1" t="s">
        <v>92</v>
      </c>
      <c r="M342" s="7">
        <v>10</v>
      </c>
      <c r="O342" s="23">
        <v>57.800000000000004</v>
      </c>
      <c r="P342" s="5">
        <v>129.94999999999999</v>
      </c>
      <c r="Q342" s="23">
        <f t="shared" si="5"/>
        <v>46.240000000000009</v>
      </c>
      <c r="R342" s="8">
        <v>4066224026109</v>
      </c>
      <c r="S342" t="s">
        <v>12</v>
      </c>
    </row>
    <row r="343" spans="1:19" x14ac:dyDescent="0.25">
      <c r="B343" t="s">
        <v>117</v>
      </c>
      <c r="C343" t="s">
        <v>118</v>
      </c>
      <c r="D343" t="s">
        <v>90</v>
      </c>
      <c r="E343" t="s">
        <v>8</v>
      </c>
      <c r="F343" t="s">
        <v>44</v>
      </c>
      <c r="G343" t="s">
        <v>14</v>
      </c>
      <c r="H343" s="1" t="s">
        <v>110</v>
      </c>
      <c r="I343" t="s">
        <v>111</v>
      </c>
      <c r="J343" s="6"/>
      <c r="L343" s="1" t="s">
        <v>93</v>
      </c>
      <c r="M343" s="7">
        <v>12</v>
      </c>
      <c r="O343" s="23">
        <v>57.800000000000004</v>
      </c>
      <c r="P343" s="5">
        <v>129.94999999999999</v>
      </c>
      <c r="Q343" s="23">
        <f t="shared" si="5"/>
        <v>46.240000000000009</v>
      </c>
      <c r="R343" s="8">
        <v>4066224026116</v>
      </c>
      <c r="S343" t="s">
        <v>12</v>
      </c>
    </row>
    <row r="344" spans="1:19" x14ac:dyDescent="0.25">
      <c r="B344" t="s">
        <v>117</v>
      </c>
      <c r="C344" t="s">
        <v>118</v>
      </c>
      <c r="D344" t="s">
        <v>90</v>
      </c>
      <c r="E344" t="s">
        <v>8</v>
      </c>
      <c r="F344" t="s">
        <v>44</v>
      </c>
      <c r="G344" t="s">
        <v>14</v>
      </c>
      <c r="H344" s="1" t="s">
        <v>110</v>
      </c>
      <c r="I344" t="s">
        <v>111</v>
      </c>
      <c r="J344" s="6"/>
      <c r="L344" s="1" t="s">
        <v>94</v>
      </c>
      <c r="M344" s="7">
        <v>3</v>
      </c>
      <c r="O344" s="23">
        <v>57.800000000000004</v>
      </c>
      <c r="P344" s="5">
        <v>129.94999999999999</v>
      </c>
      <c r="Q344" s="23">
        <f t="shared" si="5"/>
        <v>46.240000000000009</v>
      </c>
      <c r="R344" s="8">
        <v>4066224026123</v>
      </c>
      <c r="S344" t="s">
        <v>12</v>
      </c>
    </row>
    <row r="345" spans="1:19" x14ac:dyDescent="0.25">
      <c r="B345" t="s">
        <v>117</v>
      </c>
      <c r="C345" t="s">
        <v>118</v>
      </c>
      <c r="D345" t="s">
        <v>90</v>
      </c>
      <c r="E345" t="s">
        <v>8</v>
      </c>
      <c r="F345" t="s">
        <v>44</v>
      </c>
      <c r="G345" t="s">
        <v>14</v>
      </c>
      <c r="H345" s="1" t="s">
        <v>110</v>
      </c>
      <c r="I345" t="s">
        <v>111</v>
      </c>
      <c r="J345" t="s">
        <v>114</v>
      </c>
      <c r="K345" s="6">
        <v>1</v>
      </c>
      <c r="L345" s="1" t="s">
        <v>91</v>
      </c>
      <c r="M345" s="7">
        <v>125</v>
      </c>
      <c r="O345" s="23">
        <v>57.800000000000004</v>
      </c>
      <c r="P345" s="5">
        <v>129.94999999999999</v>
      </c>
      <c r="Q345" s="23">
        <f t="shared" si="5"/>
        <v>46.240000000000009</v>
      </c>
      <c r="R345" s="8">
        <v>4066224026161</v>
      </c>
      <c r="S345" t="s">
        <v>12</v>
      </c>
    </row>
    <row r="346" spans="1:19" x14ac:dyDescent="0.25">
      <c r="B346" t="s">
        <v>117</v>
      </c>
      <c r="C346" t="s">
        <v>118</v>
      </c>
      <c r="D346" t="s">
        <v>90</v>
      </c>
      <c r="E346" t="s">
        <v>8</v>
      </c>
      <c r="F346" t="s">
        <v>44</v>
      </c>
      <c r="G346" t="s">
        <v>14</v>
      </c>
      <c r="H346" s="1" t="s">
        <v>110</v>
      </c>
      <c r="I346" t="s">
        <v>111</v>
      </c>
      <c r="J346" t="s">
        <v>114</v>
      </c>
      <c r="K346" s="6">
        <v>2</v>
      </c>
      <c r="L346" s="1" t="s">
        <v>92</v>
      </c>
      <c r="M346" s="7">
        <v>250</v>
      </c>
      <c r="O346" s="23">
        <v>57.800000000000004</v>
      </c>
      <c r="P346" s="5">
        <v>129.94999999999999</v>
      </c>
      <c r="Q346" s="23">
        <f t="shared" si="5"/>
        <v>46.240000000000009</v>
      </c>
      <c r="R346" s="8">
        <v>4066224026161</v>
      </c>
      <c r="S346" t="s">
        <v>12</v>
      </c>
    </row>
    <row r="347" spans="1:19" x14ac:dyDescent="0.25">
      <c r="B347" t="s">
        <v>117</v>
      </c>
      <c r="C347" t="s">
        <v>118</v>
      </c>
      <c r="D347" t="s">
        <v>90</v>
      </c>
      <c r="E347" t="s">
        <v>8</v>
      </c>
      <c r="F347" t="s">
        <v>44</v>
      </c>
      <c r="G347" t="s">
        <v>14</v>
      </c>
      <c r="H347" s="1" t="s">
        <v>110</v>
      </c>
      <c r="I347" t="s">
        <v>111</v>
      </c>
      <c r="J347" t="s">
        <v>114</v>
      </c>
      <c r="K347" s="6">
        <v>2</v>
      </c>
      <c r="L347" s="1" t="s">
        <v>93</v>
      </c>
      <c r="M347" s="7">
        <v>250</v>
      </c>
      <c r="O347" s="23">
        <v>57.800000000000004</v>
      </c>
      <c r="P347" s="5">
        <v>129.94999999999999</v>
      </c>
      <c r="Q347" s="23">
        <f t="shared" si="5"/>
        <v>46.240000000000009</v>
      </c>
      <c r="R347" s="8">
        <v>4066224026161</v>
      </c>
      <c r="S347" t="s">
        <v>12</v>
      </c>
    </row>
    <row r="348" spans="1:19" x14ac:dyDescent="0.25">
      <c r="B348" t="s">
        <v>117</v>
      </c>
      <c r="C348" t="s">
        <v>118</v>
      </c>
      <c r="D348" t="s">
        <v>90</v>
      </c>
      <c r="E348" t="s">
        <v>8</v>
      </c>
      <c r="F348" t="s">
        <v>44</v>
      </c>
      <c r="G348" t="s">
        <v>14</v>
      </c>
      <c r="H348" s="1" t="s">
        <v>110</v>
      </c>
      <c r="I348" t="s">
        <v>111</v>
      </c>
      <c r="J348" t="s">
        <v>114</v>
      </c>
      <c r="K348" s="6">
        <v>1</v>
      </c>
      <c r="L348" s="1" t="s">
        <v>94</v>
      </c>
      <c r="M348" s="7">
        <v>125</v>
      </c>
      <c r="O348" s="23">
        <v>57.800000000000004</v>
      </c>
      <c r="P348" s="5">
        <v>129.94999999999999</v>
      </c>
      <c r="Q348" s="23">
        <f t="shared" si="5"/>
        <v>46.240000000000009</v>
      </c>
      <c r="R348" s="8">
        <v>4066224026161</v>
      </c>
      <c r="S348" t="s">
        <v>12</v>
      </c>
    </row>
    <row r="349" spans="1:19" x14ac:dyDescent="0.25">
      <c r="A349" s="9"/>
      <c r="B349" s="9" t="s">
        <v>119</v>
      </c>
      <c r="C349" s="9" t="s">
        <v>120</v>
      </c>
      <c r="D349" s="9" t="s">
        <v>90</v>
      </c>
      <c r="E349" s="9" t="s">
        <v>8</v>
      </c>
      <c r="F349" s="9" t="s">
        <v>121</v>
      </c>
      <c r="G349" s="9" t="s">
        <v>14</v>
      </c>
      <c r="H349" s="10" t="s">
        <v>40</v>
      </c>
      <c r="I349" s="9" t="s">
        <v>41</v>
      </c>
      <c r="J349" s="14"/>
      <c r="K349" s="9"/>
      <c r="L349" s="10" t="s">
        <v>91</v>
      </c>
      <c r="M349" s="15">
        <v>4</v>
      </c>
      <c r="N349" s="15">
        <v>557</v>
      </c>
      <c r="O349" s="24">
        <v>44.5</v>
      </c>
      <c r="P349" s="13">
        <v>99.95</v>
      </c>
      <c r="Q349" s="24">
        <f t="shared" si="5"/>
        <v>35.6</v>
      </c>
      <c r="R349" s="16">
        <v>4066224025867</v>
      </c>
      <c r="S349" s="9" t="s">
        <v>12</v>
      </c>
    </row>
    <row r="350" spans="1:19" x14ac:dyDescent="0.25">
      <c r="B350" t="s">
        <v>119</v>
      </c>
      <c r="C350" t="s">
        <v>120</v>
      </c>
      <c r="D350" t="s">
        <v>90</v>
      </c>
      <c r="E350" t="s">
        <v>8</v>
      </c>
      <c r="F350" t="s">
        <v>121</v>
      </c>
      <c r="G350" t="s">
        <v>14</v>
      </c>
      <c r="H350" s="1" t="s">
        <v>40</v>
      </c>
      <c r="I350" t="s">
        <v>41</v>
      </c>
      <c r="J350" s="6"/>
      <c r="L350" s="1" t="s">
        <v>92</v>
      </c>
      <c r="M350" s="7">
        <v>13</v>
      </c>
      <c r="O350" s="23">
        <v>44.5</v>
      </c>
      <c r="P350" s="5">
        <v>99.95</v>
      </c>
      <c r="Q350" s="23">
        <f t="shared" si="5"/>
        <v>35.6</v>
      </c>
      <c r="R350" s="8">
        <v>4066224025874</v>
      </c>
      <c r="S350" t="s">
        <v>12</v>
      </c>
    </row>
    <row r="351" spans="1:19" x14ac:dyDescent="0.25">
      <c r="B351" t="s">
        <v>119</v>
      </c>
      <c r="C351" t="s">
        <v>120</v>
      </c>
      <c r="D351" t="s">
        <v>90</v>
      </c>
      <c r="E351" t="s">
        <v>8</v>
      </c>
      <c r="F351" t="s">
        <v>121</v>
      </c>
      <c r="G351" t="s">
        <v>14</v>
      </c>
      <c r="H351" s="1" t="s">
        <v>40</v>
      </c>
      <c r="I351" t="s">
        <v>41</v>
      </c>
      <c r="J351" s="6"/>
      <c r="L351" s="1" t="s">
        <v>93</v>
      </c>
      <c r="M351" s="7">
        <v>15</v>
      </c>
      <c r="O351" s="23">
        <v>44.5</v>
      </c>
      <c r="P351" s="5">
        <v>99.95</v>
      </c>
      <c r="Q351" s="23">
        <f t="shared" si="5"/>
        <v>35.6</v>
      </c>
      <c r="R351" s="8">
        <v>4066224025881</v>
      </c>
      <c r="S351" t="s">
        <v>12</v>
      </c>
    </row>
    <row r="352" spans="1:19" x14ac:dyDescent="0.25">
      <c r="B352" t="s">
        <v>119</v>
      </c>
      <c r="C352" t="s">
        <v>120</v>
      </c>
      <c r="D352" t="s">
        <v>90</v>
      </c>
      <c r="E352" t="s">
        <v>8</v>
      </c>
      <c r="F352" t="s">
        <v>121</v>
      </c>
      <c r="G352" t="s">
        <v>14</v>
      </c>
      <c r="H352" s="1" t="s">
        <v>40</v>
      </c>
      <c r="I352" t="s">
        <v>41</v>
      </c>
      <c r="J352" s="6"/>
      <c r="L352" s="1" t="s">
        <v>94</v>
      </c>
      <c r="M352" s="7">
        <v>9</v>
      </c>
      <c r="O352" s="23">
        <v>44.5</v>
      </c>
      <c r="P352" s="5">
        <v>99.95</v>
      </c>
      <c r="Q352" s="23">
        <f t="shared" si="5"/>
        <v>35.6</v>
      </c>
      <c r="R352" s="8">
        <v>4066224025898</v>
      </c>
      <c r="S352" t="s">
        <v>12</v>
      </c>
    </row>
    <row r="353" spans="1:19" x14ac:dyDescent="0.25">
      <c r="B353" t="s">
        <v>119</v>
      </c>
      <c r="C353" t="s">
        <v>120</v>
      </c>
      <c r="D353" t="s">
        <v>90</v>
      </c>
      <c r="E353" t="s">
        <v>8</v>
      </c>
      <c r="F353" t="s">
        <v>121</v>
      </c>
      <c r="G353" t="s">
        <v>14</v>
      </c>
      <c r="H353" s="1" t="s">
        <v>40</v>
      </c>
      <c r="I353" t="s">
        <v>41</v>
      </c>
      <c r="J353" t="s">
        <v>114</v>
      </c>
      <c r="K353" s="6">
        <v>1</v>
      </c>
      <c r="L353" s="1" t="s">
        <v>91</v>
      </c>
      <c r="M353" s="7">
        <v>86</v>
      </c>
      <c r="O353" s="23">
        <v>44.5</v>
      </c>
      <c r="P353" s="5">
        <v>99.95</v>
      </c>
      <c r="Q353" s="23">
        <f t="shared" si="5"/>
        <v>35.6</v>
      </c>
      <c r="R353" s="8">
        <v>4066224025959</v>
      </c>
      <c r="S353" t="s">
        <v>12</v>
      </c>
    </row>
    <row r="354" spans="1:19" x14ac:dyDescent="0.25">
      <c r="B354" t="s">
        <v>119</v>
      </c>
      <c r="C354" t="s">
        <v>120</v>
      </c>
      <c r="D354" t="s">
        <v>90</v>
      </c>
      <c r="E354" t="s">
        <v>8</v>
      </c>
      <c r="F354" t="s">
        <v>121</v>
      </c>
      <c r="G354" t="s">
        <v>14</v>
      </c>
      <c r="H354" s="1" t="s">
        <v>40</v>
      </c>
      <c r="I354" t="s">
        <v>41</v>
      </c>
      <c r="J354" t="s">
        <v>114</v>
      </c>
      <c r="K354" s="6">
        <v>2</v>
      </c>
      <c r="L354" s="1" t="s">
        <v>92</v>
      </c>
      <c r="M354" s="7">
        <v>172</v>
      </c>
      <c r="O354" s="23">
        <v>44.5</v>
      </c>
      <c r="P354" s="5">
        <v>99.95</v>
      </c>
      <c r="Q354" s="23">
        <f t="shared" si="5"/>
        <v>35.6</v>
      </c>
      <c r="R354" s="8">
        <v>4066224025959</v>
      </c>
      <c r="S354" t="s">
        <v>12</v>
      </c>
    </row>
    <row r="355" spans="1:19" x14ac:dyDescent="0.25">
      <c r="B355" t="s">
        <v>119</v>
      </c>
      <c r="C355" t="s">
        <v>120</v>
      </c>
      <c r="D355" t="s">
        <v>90</v>
      </c>
      <c r="E355" t="s">
        <v>8</v>
      </c>
      <c r="F355" t="s">
        <v>121</v>
      </c>
      <c r="G355" t="s">
        <v>14</v>
      </c>
      <c r="H355" s="1" t="s">
        <v>40</v>
      </c>
      <c r="I355" t="s">
        <v>41</v>
      </c>
      <c r="J355" t="s">
        <v>114</v>
      </c>
      <c r="K355" s="6">
        <v>2</v>
      </c>
      <c r="L355" s="1" t="s">
        <v>93</v>
      </c>
      <c r="M355" s="7">
        <v>172</v>
      </c>
      <c r="O355" s="23">
        <v>44.5</v>
      </c>
      <c r="P355" s="5">
        <v>99.95</v>
      </c>
      <c r="Q355" s="23">
        <f t="shared" si="5"/>
        <v>35.6</v>
      </c>
      <c r="R355" s="8">
        <v>4066224025959</v>
      </c>
      <c r="S355" t="s">
        <v>12</v>
      </c>
    </row>
    <row r="356" spans="1:19" x14ac:dyDescent="0.25">
      <c r="B356" t="s">
        <v>119</v>
      </c>
      <c r="C356" t="s">
        <v>120</v>
      </c>
      <c r="D356" t="s">
        <v>90</v>
      </c>
      <c r="E356" t="s">
        <v>8</v>
      </c>
      <c r="F356" t="s">
        <v>121</v>
      </c>
      <c r="G356" t="s">
        <v>14</v>
      </c>
      <c r="H356" s="1" t="s">
        <v>40</v>
      </c>
      <c r="I356" t="s">
        <v>41</v>
      </c>
      <c r="J356" t="s">
        <v>114</v>
      </c>
      <c r="K356" s="6">
        <v>1</v>
      </c>
      <c r="L356" s="1" t="s">
        <v>94</v>
      </c>
      <c r="M356" s="7">
        <v>86</v>
      </c>
      <c r="O356" s="23">
        <v>44.5</v>
      </c>
      <c r="P356" s="5">
        <v>99.95</v>
      </c>
      <c r="Q356" s="23">
        <f t="shared" si="5"/>
        <v>35.6</v>
      </c>
      <c r="R356" s="8">
        <v>4066224025959</v>
      </c>
      <c r="S356" t="s">
        <v>12</v>
      </c>
    </row>
    <row r="357" spans="1:19" x14ac:dyDescent="0.25">
      <c r="A357" s="9"/>
      <c r="B357" s="9"/>
      <c r="C357" s="9"/>
      <c r="D357" s="9"/>
      <c r="E357" s="9"/>
      <c r="F357" s="9"/>
      <c r="G357" s="9"/>
      <c r="H357" s="10"/>
      <c r="I357" s="9"/>
      <c r="J357" s="9"/>
      <c r="K357" s="9"/>
      <c r="L357" s="10"/>
      <c r="M357" s="11"/>
      <c r="N357" s="12"/>
      <c r="O357" s="12"/>
      <c r="P357" s="13"/>
      <c r="Q357" s="12"/>
      <c r="R357" s="9"/>
      <c r="S357" s="9"/>
    </row>
  </sheetData>
  <autoFilter ref="A1:W1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KILLTEC JACKETS</vt:lpstr>
      <vt:lpstr>'KILLTEC JACKETS'!Print_Titles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2012-10-23T13:19:13Z</dcterms:created>
  <dcterms:modified xsi:type="dcterms:W3CDTF">2023-07-26T11:54:51Z</dcterms:modified>
</cp:coreProperties>
</file>